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40" yWindow="1095" windowWidth="15555" windowHeight="5340" tabRatio="443" activeTab="1"/>
  </bookViews>
  <sheets>
    <sheet name="数据透视表样文1" sheetId="9" r:id="rId1"/>
    <sheet name="图书销售情况表(原文)" sheetId="1" r:id="rId2"/>
    <sheet name="自动筛选样文" sheetId="12" r:id="rId3"/>
    <sheet name="分类汇总样文" sheetId="15" r:id="rId4"/>
    <sheet name="排序样文1" sheetId="3" r:id="rId5"/>
    <sheet name="排序样文2" sheetId="4" r:id="rId6"/>
    <sheet name="数据透视表样文2" sheetId="11" r:id="rId7"/>
    <sheet name="高级筛选样文" sheetId="13" r:id="rId8"/>
    <sheet name="Sheet2" sheetId="2" r:id="rId9"/>
  </sheets>
  <definedNames>
    <definedName name="_xlnm._FilterDatabase" localSheetId="3" hidden="1">分类汇总样文!$A$2:$F$40</definedName>
    <definedName name="_xlnm._FilterDatabase" localSheetId="7" hidden="1">高级筛选样文!$A$2:$F$38</definedName>
    <definedName name="_xlnm._FilterDatabase" localSheetId="1" hidden="1">'图书销售情况表(原文)'!$A$2:$F$38</definedName>
    <definedName name="_xlnm._FilterDatabase" localSheetId="2" hidden="1">自动筛选样文!$A$2:$F$38</definedName>
    <definedName name="_xlnm.Criteria" localSheetId="7">高级筛选样文!$B$40:$D$42</definedName>
  </definedNames>
  <calcPr calcId="145621"/>
  <pivotCaches>
    <pivotCache cacheId="0" r:id="rId10"/>
  </pivotCaches>
</workbook>
</file>

<file path=xl/calcChain.xml><?xml version="1.0" encoding="utf-8"?>
<calcChain xmlns="http://schemas.openxmlformats.org/spreadsheetml/2006/main">
  <c r="F41" i="15" l="1"/>
  <c r="D41" i="15"/>
  <c r="F29" i="15"/>
  <c r="D29" i="15"/>
  <c r="D15" i="15"/>
  <c r="D42" i="15" s="1"/>
  <c r="F14" i="15"/>
  <c r="F13" i="15"/>
  <c r="F12" i="15"/>
  <c r="F28" i="15"/>
  <c r="F27" i="15"/>
  <c r="F11" i="15"/>
  <c r="F10" i="15"/>
  <c r="F9" i="15"/>
  <c r="F26" i="15"/>
  <c r="F40" i="15"/>
  <c r="F39" i="15"/>
  <c r="F38" i="15"/>
  <c r="F25" i="15"/>
  <c r="F8" i="15"/>
  <c r="F37" i="15"/>
  <c r="F36" i="15"/>
  <c r="F7" i="15"/>
  <c r="F6" i="15"/>
  <c r="F5" i="15"/>
  <c r="F35" i="15"/>
  <c r="F24" i="15"/>
  <c r="F34" i="15"/>
  <c r="F23" i="15"/>
  <c r="F22" i="15"/>
  <c r="F21" i="15"/>
  <c r="F20" i="15"/>
  <c r="F19" i="15"/>
  <c r="F18" i="15"/>
  <c r="F33" i="15"/>
  <c r="F4" i="15"/>
  <c r="F32" i="15"/>
  <c r="F17" i="15"/>
  <c r="F16" i="15"/>
  <c r="F3" i="15"/>
  <c r="F31" i="15"/>
  <c r="F30" i="15"/>
  <c r="F42" i="15" l="1"/>
  <c r="F15" i="15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3" i="4"/>
  <c r="F7" i="4"/>
  <c r="F8" i="4"/>
  <c r="F23" i="4"/>
  <c r="F19" i="4"/>
  <c r="F11" i="4"/>
  <c r="F9" i="4"/>
  <c r="F12" i="4"/>
  <c r="F20" i="4"/>
  <c r="F36" i="4"/>
  <c r="F32" i="4"/>
  <c r="F28" i="4"/>
  <c r="F21" i="4"/>
  <c r="F13" i="4"/>
  <c r="F37" i="4"/>
  <c r="F29" i="4"/>
  <c r="F10" i="4"/>
  <c r="F14" i="4"/>
  <c r="F4" i="4"/>
  <c r="F33" i="4"/>
  <c r="F22" i="4"/>
  <c r="F30" i="4"/>
  <c r="F15" i="4"/>
  <c r="F24" i="4"/>
  <c r="F16" i="4"/>
  <c r="F17" i="4"/>
  <c r="F18" i="4"/>
  <c r="F25" i="4"/>
  <c r="F38" i="4"/>
  <c r="F5" i="4"/>
  <c r="F31" i="4"/>
  <c r="F26" i="4"/>
  <c r="F27" i="4"/>
  <c r="F6" i="4"/>
  <c r="F34" i="4"/>
  <c r="F35" i="4"/>
  <c r="F3" i="3"/>
  <c r="F4" i="3"/>
  <c r="F5" i="3"/>
  <c r="F6" i="3"/>
  <c r="F8" i="3"/>
  <c r="F7" i="3"/>
  <c r="F10" i="3"/>
  <c r="F9" i="3"/>
  <c r="F11" i="3"/>
  <c r="F12" i="3"/>
  <c r="F13" i="3"/>
  <c r="F14" i="3"/>
  <c r="F15" i="3"/>
  <c r="F17" i="3"/>
  <c r="F16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<sst xmlns="http://schemas.openxmlformats.org/spreadsheetml/2006/main" count="511" uniqueCount="38">
  <si>
    <t>某图书销售集团销售情况表</t>
    <phoneticPr fontId="2" type="noConversion"/>
  </si>
  <si>
    <t>经销部门</t>
    <phoneticPr fontId="2" type="noConversion"/>
  </si>
  <si>
    <t>图书名称</t>
    <phoneticPr fontId="2" type="noConversion"/>
  </si>
  <si>
    <t>季度</t>
    <phoneticPr fontId="2" type="noConversion"/>
  </si>
  <si>
    <t>数量</t>
    <phoneticPr fontId="2" type="noConversion"/>
  </si>
  <si>
    <t>单价</t>
    <phoneticPr fontId="2" type="noConversion"/>
  </si>
  <si>
    <t>销售额</t>
    <phoneticPr fontId="2" type="noConversion"/>
  </si>
  <si>
    <r>
      <t>第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分店</t>
    </r>
  </si>
  <si>
    <t>计算机导论</t>
    <phoneticPr fontId="2" type="noConversion"/>
  </si>
  <si>
    <t>计算机导论</t>
    <phoneticPr fontId="2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</si>
  <si>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分店</t>
    </r>
    <phoneticPr fontId="2" type="noConversion"/>
  </si>
  <si>
    <t>程序设计基础</t>
    <phoneticPr fontId="2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</si>
  <si>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分店</t>
    </r>
  </si>
  <si>
    <t>计算机应用基础</t>
    <phoneticPr fontId="2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</si>
  <si>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分店</t>
    </r>
  </si>
  <si>
    <r>
      <t>第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分店</t>
    </r>
    <phoneticPr fontId="2" type="noConversion"/>
  </si>
  <si>
    <r>
      <t>第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分店</t>
    </r>
    <phoneticPr fontId="2" type="noConversion"/>
  </si>
  <si>
    <t>总计</t>
  </si>
  <si>
    <t>行标签</t>
  </si>
  <si>
    <t>第1分店</t>
  </si>
  <si>
    <t>第2分店</t>
  </si>
  <si>
    <t>第3分店</t>
  </si>
  <si>
    <t>程序设计基础</t>
  </si>
  <si>
    <t>计算机导论</t>
  </si>
  <si>
    <t>计算机应用基础</t>
  </si>
  <si>
    <t>求和项:数量</t>
  </si>
  <si>
    <t>求和项:销售额</t>
  </si>
  <si>
    <t>经销部门</t>
  </si>
  <si>
    <t>图书名称</t>
  </si>
  <si>
    <t>平均值项:销售额</t>
  </si>
  <si>
    <t>数量</t>
    <phoneticPr fontId="2" type="noConversion"/>
  </si>
  <si>
    <t>销售额</t>
    <phoneticPr fontId="2" type="noConversion"/>
  </si>
  <si>
    <t>&lt;120</t>
    <phoneticPr fontId="2" type="noConversion"/>
  </si>
  <si>
    <r>
      <rPr>
        <sz val="12"/>
        <rFont val="宋体"/>
        <family val="3"/>
        <charset val="134"/>
      </rPr>
      <t>&gt;=</t>
    </r>
    <r>
      <rPr>
        <sz val="12"/>
        <rFont val="宋体"/>
        <charset val="134"/>
      </rPr>
      <t>4</t>
    </r>
    <r>
      <rPr>
        <sz val="12"/>
        <rFont val="宋体"/>
        <family val="3"/>
        <charset val="134"/>
      </rPr>
      <t>000</t>
    </r>
    <phoneticPr fontId="2" type="noConversion"/>
  </si>
  <si>
    <r>
      <t>&lt;</t>
    </r>
    <r>
      <rPr>
        <sz val="12"/>
        <rFont val="宋体"/>
        <family val="3"/>
        <charset val="134"/>
      </rPr>
      <t>=5000</t>
    </r>
    <phoneticPr fontId="2" type="noConversion"/>
  </si>
  <si>
    <t>第1分店 汇总</t>
  </si>
  <si>
    <t>第2分店 汇总</t>
  </si>
  <si>
    <t>第3分店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</si>
</sst>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6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ina" refreshedDate="41597.348084375" createdVersion="4" refreshedVersion="4" minRefreshableVersion="3" recordCount="36">
  <cacheSource type="worksheet">
    <worksheetSource ref="A2:F38" sheet="图书销售情况表(原文)"/>
  </cacheSource>
  <cacheFields count="6">
    <cacheField name="经销部门" numFmtId="0">
      <sharedItems count="3">
        <s v="第3分店"/>
        <s v="第1分店"/>
        <s v="第2分店"/>
      </sharedItems>
    </cacheField>
    <cacheField name="图书名称" numFmtId="0">
      <sharedItems count="3">
        <s v="计算机导论"/>
        <s v="程序设计基础"/>
        <s v="计算机应用基础"/>
      </sharedItems>
    </cacheField>
    <cacheField name="季度" numFmtId="0">
      <sharedItems containsSemiMixedTypes="0" containsString="0" containsNumber="1" containsInteger="1" minValue="1" maxValue="4"/>
    </cacheField>
    <cacheField name="数量" numFmtId="0">
      <sharedItems containsSemiMixedTypes="0" containsString="0" containsNumber="1" containsInteger="1" minValue="111" maxValue="765"/>
    </cacheField>
    <cacheField name="单价" numFmtId="7">
      <sharedItems containsSemiMixedTypes="0" containsString="0" containsNumber="1" minValue="23.5" maxValue="32.799999999999997"/>
    </cacheField>
    <cacheField name="销售额" numFmtId="7">
      <sharedItems containsSemiMixedTypes="0" containsString="0" containsNumber="1" minValue="3308.7" maxValue="21155.9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3"/>
    <n v="111"/>
    <n v="32.799999999999997"/>
    <n v="3640.7999999999997"/>
  </r>
  <r>
    <x v="0"/>
    <x v="0"/>
    <n v="2"/>
    <n v="119"/>
    <n v="32.799999999999997"/>
    <n v="3903.2"/>
  </r>
  <r>
    <x v="1"/>
    <x v="1"/>
    <n v="2"/>
    <n v="123"/>
    <n v="26.9"/>
    <n v="3308.7"/>
  </r>
  <r>
    <x v="2"/>
    <x v="2"/>
    <n v="2"/>
    <n v="145"/>
    <n v="23.5"/>
    <n v="3407.5"/>
  </r>
  <r>
    <x v="2"/>
    <x v="2"/>
    <n v="1"/>
    <n v="167"/>
    <n v="23.5"/>
    <n v="3924.5"/>
  </r>
  <r>
    <x v="0"/>
    <x v="1"/>
    <n v="4"/>
    <n v="168"/>
    <n v="26.9"/>
    <n v="4519.2"/>
  </r>
  <r>
    <x v="1"/>
    <x v="1"/>
    <n v="4"/>
    <n v="178"/>
    <n v="26.9"/>
    <n v="4788.2"/>
  </r>
  <r>
    <x v="0"/>
    <x v="2"/>
    <n v="4"/>
    <n v="180"/>
    <n v="23.5"/>
    <n v="4230"/>
  </r>
  <r>
    <x v="2"/>
    <x v="2"/>
    <n v="4"/>
    <n v="189"/>
    <n v="23.5"/>
    <n v="4441.5"/>
  </r>
  <r>
    <x v="2"/>
    <x v="1"/>
    <n v="1"/>
    <n v="190"/>
    <n v="26.9"/>
    <n v="5111"/>
  </r>
  <r>
    <x v="2"/>
    <x v="1"/>
    <n v="4"/>
    <n v="196"/>
    <n v="26.9"/>
    <n v="5272.4"/>
  </r>
  <r>
    <x v="2"/>
    <x v="1"/>
    <n v="3"/>
    <n v="205"/>
    <n v="26.9"/>
    <n v="5514.5"/>
  </r>
  <r>
    <x v="2"/>
    <x v="2"/>
    <n v="1"/>
    <n v="206"/>
    <n v="23.5"/>
    <n v="4841"/>
  </r>
  <r>
    <x v="2"/>
    <x v="1"/>
    <n v="2"/>
    <n v="211"/>
    <n v="26.9"/>
    <n v="5675.9"/>
  </r>
  <r>
    <x v="0"/>
    <x v="1"/>
    <n v="3"/>
    <n v="218"/>
    <n v="26.9"/>
    <n v="5864.2"/>
  </r>
  <r>
    <x v="2"/>
    <x v="0"/>
    <n v="1"/>
    <n v="221"/>
    <n v="32.799999999999997"/>
    <n v="7248.7999999999993"/>
  </r>
  <r>
    <x v="0"/>
    <x v="0"/>
    <n v="4"/>
    <n v="230"/>
    <n v="32.799999999999997"/>
    <n v="7543.9999999999991"/>
  </r>
  <r>
    <x v="1"/>
    <x v="1"/>
    <n v="3"/>
    <n v="232"/>
    <n v="26.9"/>
    <n v="6240.7999999999993"/>
  </r>
  <r>
    <x v="1"/>
    <x v="2"/>
    <n v="3"/>
    <n v="234"/>
    <n v="23.5"/>
    <n v="5499"/>
  </r>
  <r>
    <x v="1"/>
    <x v="0"/>
    <n v="4"/>
    <n v="236"/>
    <n v="32.799999999999997"/>
    <n v="7740.7999999999993"/>
  </r>
  <r>
    <x v="0"/>
    <x v="1"/>
    <n v="2"/>
    <n v="242"/>
    <n v="26.9"/>
    <n v="6509.7999999999993"/>
  </r>
  <r>
    <x v="0"/>
    <x v="2"/>
    <n v="3"/>
    <n v="278"/>
    <n v="23.5"/>
    <n v="6533"/>
  </r>
  <r>
    <x v="1"/>
    <x v="2"/>
    <n v="4"/>
    <n v="278"/>
    <n v="23.5"/>
    <n v="6533"/>
  </r>
  <r>
    <x v="2"/>
    <x v="0"/>
    <n v="3"/>
    <n v="281"/>
    <n v="32.799999999999997"/>
    <n v="9216.7999999999993"/>
  </r>
  <r>
    <x v="0"/>
    <x v="1"/>
    <n v="1"/>
    <n v="301"/>
    <n v="26.9"/>
    <n v="8096.9"/>
  </r>
  <r>
    <x v="0"/>
    <x v="0"/>
    <n v="1"/>
    <n v="306"/>
    <n v="32.799999999999997"/>
    <n v="10036.799999999999"/>
  </r>
  <r>
    <x v="0"/>
    <x v="2"/>
    <n v="2"/>
    <n v="309"/>
    <n v="23.5"/>
    <n v="7261.5"/>
  </r>
  <r>
    <x v="2"/>
    <x v="0"/>
    <n v="2"/>
    <n v="312"/>
    <n v="32.799999999999997"/>
    <n v="10233.599999999999"/>
  </r>
  <r>
    <x v="1"/>
    <x v="2"/>
    <n v="1"/>
    <n v="345"/>
    <n v="23.5"/>
    <n v="8107.5"/>
  </r>
  <r>
    <x v="1"/>
    <x v="0"/>
    <n v="3"/>
    <n v="345"/>
    <n v="32.799999999999997"/>
    <n v="11315.999999999998"/>
  </r>
  <r>
    <x v="1"/>
    <x v="2"/>
    <n v="2"/>
    <n v="412"/>
    <n v="23.5"/>
    <n v="9682"/>
  </r>
  <r>
    <x v="2"/>
    <x v="0"/>
    <n v="4"/>
    <n v="412"/>
    <n v="32.799999999999997"/>
    <n v="13513.599999999999"/>
  </r>
  <r>
    <x v="2"/>
    <x v="2"/>
    <n v="3"/>
    <n v="451"/>
    <n v="23.5"/>
    <n v="10598.5"/>
  </r>
  <r>
    <x v="1"/>
    <x v="0"/>
    <n v="1"/>
    <n v="569"/>
    <n v="32.799999999999997"/>
    <n v="18663.199999999997"/>
  </r>
  <r>
    <x v="1"/>
    <x v="0"/>
    <n v="2"/>
    <n v="645"/>
    <n v="32.799999999999997"/>
    <n v="21155.999999999996"/>
  </r>
  <r>
    <x v="1"/>
    <x v="1"/>
    <n v="1"/>
    <n v="765"/>
    <n v="26.9"/>
    <n v="20578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16" firstHeaderRow="0" firstDataRow="1" firstDataCol="1"/>
  <pivotFields count="6">
    <pivotField axis="axisRow" showAll="0">
      <items count="4">
        <item x="1"/>
        <item x="2"/>
        <item x="0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dataField="1" showAll="0"/>
    <pivotField numFmtId="7" showAll="0"/>
    <pivotField dataField="1" numFmtId="7" showAll="0"/>
  </pivotFields>
  <rowFields count="2">
    <field x="0"/>
    <field x="1"/>
  </rowFields>
  <rowItems count="13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3" baseField="0" baseItem="0"/>
    <dataField name="求和项:销售额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4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经销部门" colHeaderCaption="图书名称">
  <location ref="A3:E8" firstHeaderRow="1" firstDataRow="2" firstDataCol="1"/>
  <pivotFields count="6">
    <pivotField axis="axisRow" showAll="0">
      <items count="4">
        <item x="1"/>
        <item x="2"/>
        <item x="0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/>
    <pivotField showAll="0"/>
    <pivotField numFmtId="7" showAll="0"/>
    <pivotField dataField="1" numFmtId="7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平均值项:销售额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"/>
  <sheetViews>
    <sheetView topLeftCell="A3" workbookViewId="0">
      <selection activeCell="B16" sqref="B16"/>
    </sheetView>
  </sheetViews>
  <sheetFormatPr defaultRowHeight="14.25" x14ac:dyDescent="0.15"/>
  <cols>
    <col min="1" max="1" width="22.25" bestFit="1" customWidth="1"/>
    <col min="2" max="2" width="13.875" bestFit="1" customWidth="1"/>
    <col min="3" max="3" width="16.25" bestFit="1" customWidth="1"/>
  </cols>
  <sheetData>
    <row r="3" spans="1:3" x14ac:dyDescent="0.15">
      <c r="A3" s="3" t="s">
        <v>18</v>
      </c>
      <c r="B3" t="s">
        <v>25</v>
      </c>
      <c r="C3" t="s">
        <v>26</v>
      </c>
    </row>
    <row r="4" spans="1:3" x14ac:dyDescent="0.15">
      <c r="A4" s="4" t="s">
        <v>19</v>
      </c>
      <c r="B4" s="6">
        <v>4362</v>
      </c>
      <c r="C4" s="6">
        <v>123613.69999999998</v>
      </c>
    </row>
    <row r="5" spans="1:3" x14ac:dyDescent="0.15">
      <c r="A5" s="5" t="s">
        <v>22</v>
      </c>
      <c r="B5" s="6">
        <v>1298</v>
      </c>
      <c r="C5" s="6">
        <v>34916.199999999997</v>
      </c>
    </row>
    <row r="6" spans="1:3" x14ac:dyDescent="0.15">
      <c r="A6" s="5" t="s">
        <v>23</v>
      </c>
      <c r="B6" s="6">
        <v>1795</v>
      </c>
      <c r="C6" s="6">
        <v>58875.999999999985</v>
      </c>
    </row>
    <row r="7" spans="1:3" x14ac:dyDescent="0.15">
      <c r="A7" s="5" t="s">
        <v>24</v>
      </c>
      <c r="B7" s="6">
        <v>1269</v>
      </c>
      <c r="C7" s="6">
        <v>29821.5</v>
      </c>
    </row>
    <row r="8" spans="1:3" x14ac:dyDescent="0.15">
      <c r="A8" s="4" t="s">
        <v>20</v>
      </c>
      <c r="B8" s="6">
        <v>3186</v>
      </c>
      <c r="C8" s="6">
        <v>88999.599999999991</v>
      </c>
    </row>
    <row r="9" spans="1:3" x14ac:dyDescent="0.15">
      <c r="A9" s="5" t="s">
        <v>22</v>
      </c>
      <c r="B9" s="6">
        <v>802</v>
      </c>
      <c r="C9" s="6">
        <v>21573.8</v>
      </c>
    </row>
    <row r="10" spans="1:3" x14ac:dyDescent="0.15">
      <c r="A10" s="5" t="s">
        <v>23</v>
      </c>
      <c r="B10" s="6">
        <v>1226</v>
      </c>
      <c r="C10" s="6">
        <v>40212.799999999996</v>
      </c>
    </row>
    <row r="11" spans="1:3" x14ac:dyDescent="0.15">
      <c r="A11" s="5" t="s">
        <v>24</v>
      </c>
      <c r="B11" s="6">
        <v>1158</v>
      </c>
      <c r="C11" s="6">
        <v>27213</v>
      </c>
    </row>
    <row r="12" spans="1:3" x14ac:dyDescent="0.15">
      <c r="A12" s="4" t="s">
        <v>21</v>
      </c>
      <c r="B12" s="6">
        <v>2462</v>
      </c>
      <c r="C12" s="6">
        <v>68139.399999999994</v>
      </c>
    </row>
    <row r="13" spans="1:3" x14ac:dyDescent="0.15">
      <c r="A13" s="5" t="s">
        <v>22</v>
      </c>
      <c r="B13" s="6">
        <v>929</v>
      </c>
      <c r="C13" s="6">
        <v>24990.1</v>
      </c>
    </row>
    <row r="14" spans="1:3" x14ac:dyDescent="0.15">
      <c r="A14" s="5" t="s">
        <v>23</v>
      </c>
      <c r="B14" s="6">
        <v>766</v>
      </c>
      <c r="C14" s="6">
        <v>25124.799999999999</v>
      </c>
    </row>
    <row r="15" spans="1:3" x14ac:dyDescent="0.15">
      <c r="A15" s="5" t="s">
        <v>24</v>
      </c>
      <c r="B15" s="6">
        <v>767</v>
      </c>
      <c r="C15" s="6">
        <v>18024.5</v>
      </c>
    </row>
    <row r="16" spans="1:3" x14ac:dyDescent="0.15">
      <c r="A16" s="4" t="s">
        <v>17</v>
      </c>
      <c r="B16" s="6">
        <v>10010</v>
      </c>
      <c r="C16" s="6">
        <v>280752.69999999995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" workbookViewId="0">
      <selection activeCell="B5" sqref="B5"/>
    </sheetView>
  </sheetViews>
  <sheetFormatPr defaultRowHeight="14.25" x14ac:dyDescent="0.15"/>
  <cols>
    <col min="2" max="2" width="16.125" bestFit="1" customWidth="1"/>
    <col min="6" max="6" width="12.75" bestFit="1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</row>
    <row r="3" spans="1:6" ht="15.75" x14ac:dyDescent="0.25">
      <c r="A3" t="s">
        <v>7</v>
      </c>
      <c r="B3" t="s">
        <v>8</v>
      </c>
      <c r="C3">
        <v>3</v>
      </c>
      <c r="D3">
        <v>111</v>
      </c>
      <c r="E3" s="2">
        <v>32.799999999999997</v>
      </c>
      <c r="F3" s="2">
        <f t="shared" ref="F3:F38" si="0">D3*E3</f>
        <v>3640.7999999999997</v>
      </c>
    </row>
    <row r="4" spans="1:6" ht="15.75" x14ac:dyDescent="0.25">
      <c r="A4" t="s">
        <v>7</v>
      </c>
      <c r="B4" t="s">
        <v>9</v>
      </c>
      <c r="C4">
        <v>2</v>
      </c>
      <c r="D4">
        <v>119</v>
      </c>
      <c r="E4" s="2">
        <v>32.799999999999997</v>
      </c>
      <c r="F4" s="2">
        <f t="shared" si="0"/>
        <v>3903.2</v>
      </c>
    </row>
    <row r="5" spans="1:6" ht="15.75" x14ac:dyDescent="0.25">
      <c r="A5" t="s">
        <v>10</v>
      </c>
      <c r="B5" t="s">
        <v>11</v>
      </c>
      <c r="C5">
        <v>2</v>
      </c>
      <c r="D5">
        <v>123</v>
      </c>
      <c r="E5" s="2">
        <v>26.9</v>
      </c>
      <c r="F5" s="2">
        <f t="shared" si="0"/>
        <v>3308.7</v>
      </c>
    </row>
    <row r="6" spans="1:6" ht="15.75" x14ac:dyDescent="0.25">
      <c r="A6" t="s">
        <v>12</v>
      </c>
      <c r="B6" t="s">
        <v>13</v>
      </c>
      <c r="C6">
        <v>2</v>
      </c>
      <c r="D6">
        <v>145</v>
      </c>
      <c r="E6" s="2">
        <v>23.5</v>
      </c>
      <c r="F6" s="2">
        <f t="shared" si="0"/>
        <v>3407.5</v>
      </c>
    </row>
    <row r="7" spans="1:6" ht="15.75" x14ac:dyDescent="0.25">
      <c r="A7" t="s">
        <v>12</v>
      </c>
      <c r="B7" t="s">
        <v>13</v>
      </c>
      <c r="C7">
        <v>1</v>
      </c>
      <c r="D7">
        <v>167</v>
      </c>
      <c r="E7" s="2">
        <v>23.5</v>
      </c>
      <c r="F7" s="2">
        <f t="shared" si="0"/>
        <v>3924.5</v>
      </c>
    </row>
    <row r="8" spans="1:6" ht="15.75" x14ac:dyDescent="0.25">
      <c r="A8" t="s">
        <v>7</v>
      </c>
      <c r="B8" t="s">
        <v>11</v>
      </c>
      <c r="C8">
        <v>4</v>
      </c>
      <c r="D8">
        <v>168</v>
      </c>
      <c r="E8" s="2">
        <v>26.9</v>
      </c>
      <c r="F8" s="2">
        <f t="shared" si="0"/>
        <v>4519.2</v>
      </c>
    </row>
    <row r="9" spans="1:6" ht="15.75" x14ac:dyDescent="0.25">
      <c r="A9" t="s">
        <v>14</v>
      </c>
      <c r="B9" t="s">
        <v>11</v>
      </c>
      <c r="C9">
        <v>4</v>
      </c>
      <c r="D9">
        <v>178</v>
      </c>
      <c r="E9" s="2">
        <v>26.9</v>
      </c>
      <c r="F9" s="2">
        <f t="shared" si="0"/>
        <v>4788.2</v>
      </c>
    </row>
    <row r="10" spans="1:6" ht="15.75" x14ac:dyDescent="0.25">
      <c r="A10" t="s">
        <v>7</v>
      </c>
      <c r="B10" t="s">
        <v>13</v>
      </c>
      <c r="C10">
        <v>4</v>
      </c>
      <c r="D10">
        <v>180</v>
      </c>
      <c r="E10" s="2">
        <v>23.5</v>
      </c>
      <c r="F10" s="2">
        <f t="shared" si="0"/>
        <v>4230</v>
      </c>
    </row>
    <row r="11" spans="1:6" ht="15.75" x14ac:dyDescent="0.25">
      <c r="A11" t="s">
        <v>12</v>
      </c>
      <c r="B11" t="s">
        <v>13</v>
      </c>
      <c r="C11">
        <v>4</v>
      </c>
      <c r="D11">
        <v>189</v>
      </c>
      <c r="E11" s="2">
        <v>23.5</v>
      </c>
      <c r="F11" s="2">
        <f t="shared" si="0"/>
        <v>4441.5</v>
      </c>
    </row>
    <row r="12" spans="1:6" ht="15.75" x14ac:dyDescent="0.25">
      <c r="A12" t="s">
        <v>15</v>
      </c>
      <c r="B12" t="s">
        <v>11</v>
      </c>
      <c r="C12">
        <v>1</v>
      </c>
      <c r="D12">
        <v>190</v>
      </c>
      <c r="E12" s="2">
        <v>26.9</v>
      </c>
      <c r="F12" s="2">
        <f t="shared" si="0"/>
        <v>5111</v>
      </c>
    </row>
    <row r="13" spans="1:6" ht="15.75" x14ac:dyDescent="0.25">
      <c r="A13" t="s">
        <v>12</v>
      </c>
      <c r="B13" t="s">
        <v>11</v>
      </c>
      <c r="C13">
        <v>4</v>
      </c>
      <c r="D13">
        <v>196</v>
      </c>
      <c r="E13" s="2">
        <v>26.9</v>
      </c>
      <c r="F13" s="2">
        <f t="shared" si="0"/>
        <v>5272.4</v>
      </c>
    </row>
    <row r="14" spans="1:6" ht="15.75" x14ac:dyDescent="0.25">
      <c r="A14" t="s">
        <v>15</v>
      </c>
      <c r="B14" t="s">
        <v>11</v>
      </c>
      <c r="C14">
        <v>3</v>
      </c>
      <c r="D14">
        <v>205</v>
      </c>
      <c r="E14" s="2">
        <v>26.9</v>
      </c>
      <c r="F14" s="2">
        <f t="shared" si="0"/>
        <v>5514.5</v>
      </c>
    </row>
    <row r="15" spans="1:6" ht="15.75" x14ac:dyDescent="0.25">
      <c r="A15" t="s">
        <v>12</v>
      </c>
      <c r="B15" t="s">
        <v>13</v>
      </c>
      <c r="C15">
        <v>1</v>
      </c>
      <c r="D15">
        <v>206</v>
      </c>
      <c r="E15" s="2">
        <v>23.5</v>
      </c>
      <c r="F15" s="2">
        <f t="shared" si="0"/>
        <v>4841</v>
      </c>
    </row>
    <row r="16" spans="1:6" ht="15.75" x14ac:dyDescent="0.25">
      <c r="A16" t="s">
        <v>15</v>
      </c>
      <c r="B16" t="s">
        <v>11</v>
      </c>
      <c r="C16">
        <v>2</v>
      </c>
      <c r="D16">
        <v>211</v>
      </c>
      <c r="E16" s="2">
        <v>26.9</v>
      </c>
      <c r="F16" s="2">
        <f t="shared" si="0"/>
        <v>5675.9</v>
      </c>
    </row>
    <row r="17" spans="1:6" ht="15.75" x14ac:dyDescent="0.25">
      <c r="A17" t="s">
        <v>7</v>
      </c>
      <c r="B17" t="s">
        <v>11</v>
      </c>
      <c r="C17">
        <v>3</v>
      </c>
      <c r="D17">
        <v>218</v>
      </c>
      <c r="E17" s="2">
        <v>26.9</v>
      </c>
      <c r="F17" s="2">
        <f t="shared" si="0"/>
        <v>5864.2</v>
      </c>
    </row>
    <row r="18" spans="1:6" ht="15.75" x14ac:dyDescent="0.25">
      <c r="A18" t="s">
        <v>12</v>
      </c>
      <c r="B18" t="s">
        <v>9</v>
      </c>
      <c r="C18">
        <v>1</v>
      </c>
      <c r="D18">
        <v>221</v>
      </c>
      <c r="E18" s="2">
        <v>32.799999999999997</v>
      </c>
      <c r="F18" s="2">
        <f t="shared" si="0"/>
        <v>7248.7999999999993</v>
      </c>
    </row>
    <row r="19" spans="1:6" ht="15.75" x14ac:dyDescent="0.25">
      <c r="A19" t="s">
        <v>7</v>
      </c>
      <c r="B19" t="s">
        <v>9</v>
      </c>
      <c r="C19">
        <v>4</v>
      </c>
      <c r="D19">
        <v>230</v>
      </c>
      <c r="E19" s="2">
        <v>32.799999999999997</v>
      </c>
      <c r="F19" s="2">
        <f t="shared" si="0"/>
        <v>7543.9999999999991</v>
      </c>
    </row>
    <row r="20" spans="1:6" ht="15.75" x14ac:dyDescent="0.25">
      <c r="A20" t="s">
        <v>14</v>
      </c>
      <c r="B20" t="s">
        <v>11</v>
      </c>
      <c r="C20">
        <v>3</v>
      </c>
      <c r="D20">
        <v>232</v>
      </c>
      <c r="E20" s="2">
        <v>26.9</v>
      </c>
      <c r="F20" s="2">
        <f t="shared" si="0"/>
        <v>6240.7999999999993</v>
      </c>
    </row>
    <row r="21" spans="1:6" ht="15.75" x14ac:dyDescent="0.25">
      <c r="A21" t="s">
        <v>14</v>
      </c>
      <c r="B21" t="s">
        <v>13</v>
      </c>
      <c r="C21">
        <v>3</v>
      </c>
      <c r="D21">
        <v>234</v>
      </c>
      <c r="E21" s="2">
        <v>23.5</v>
      </c>
      <c r="F21" s="2">
        <f t="shared" si="0"/>
        <v>5499</v>
      </c>
    </row>
    <row r="22" spans="1:6" ht="15.75" x14ac:dyDescent="0.25">
      <c r="A22" t="s">
        <v>14</v>
      </c>
      <c r="B22" t="s">
        <v>9</v>
      </c>
      <c r="C22">
        <v>4</v>
      </c>
      <c r="D22">
        <v>236</v>
      </c>
      <c r="E22" s="2">
        <v>32.799999999999997</v>
      </c>
      <c r="F22" s="2">
        <f t="shared" si="0"/>
        <v>7740.7999999999993</v>
      </c>
    </row>
    <row r="23" spans="1:6" ht="15.75" x14ac:dyDescent="0.25">
      <c r="A23" t="s">
        <v>16</v>
      </c>
      <c r="B23" t="s">
        <v>11</v>
      </c>
      <c r="C23">
        <v>2</v>
      </c>
      <c r="D23">
        <v>242</v>
      </c>
      <c r="E23" s="2">
        <v>26.9</v>
      </c>
      <c r="F23" s="2">
        <f t="shared" si="0"/>
        <v>6509.7999999999993</v>
      </c>
    </row>
    <row r="24" spans="1:6" ht="15.75" x14ac:dyDescent="0.25">
      <c r="A24" t="s">
        <v>7</v>
      </c>
      <c r="B24" t="s">
        <v>13</v>
      </c>
      <c r="C24">
        <v>3</v>
      </c>
      <c r="D24">
        <v>278</v>
      </c>
      <c r="E24" s="2">
        <v>23.5</v>
      </c>
      <c r="F24" s="2">
        <f t="shared" si="0"/>
        <v>6533</v>
      </c>
    </row>
    <row r="25" spans="1:6" ht="15.75" x14ac:dyDescent="0.25">
      <c r="A25" t="s">
        <v>14</v>
      </c>
      <c r="B25" t="s">
        <v>13</v>
      </c>
      <c r="C25">
        <v>4</v>
      </c>
      <c r="D25">
        <v>278</v>
      </c>
      <c r="E25" s="2">
        <v>23.5</v>
      </c>
      <c r="F25" s="2">
        <f t="shared" si="0"/>
        <v>6533</v>
      </c>
    </row>
    <row r="26" spans="1:6" ht="15.75" x14ac:dyDescent="0.25">
      <c r="A26" t="s">
        <v>12</v>
      </c>
      <c r="B26" t="s">
        <v>9</v>
      </c>
      <c r="C26">
        <v>3</v>
      </c>
      <c r="D26">
        <v>281</v>
      </c>
      <c r="E26" s="2">
        <v>32.799999999999997</v>
      </c>
      <c r="F26" s="2">
        <f t="shared" si="0"/>
        <v>9216.7999999999993</v>
      </c>
    </row>
    <row r="27" spans="1:6" ht="15.75" x14ac:dyDescent="0.25">
      <c r="A27" t="s">
        <v>16</v>
      </c>
      <c r="B27" t="s">
        <v>11</v>
      </c>
      <c r="C27">
        <v>1</v>
      </c>
      <c r="D27">
        <v>301</v>
      </c>
      <c r="E27" s="2">
        <v>26.9</v>
      </c>
      <c r="F27" s="2">
        <f t="shared" si="0"/>
        <v>8096.9</v>
      </c>
    </row>
    <row r="28" spans="1:6" ht="15.75" x14ac:dyDescent="0.25">
      <c r="A28" t="s">
        <v>7</v>
      </c>
      <c r="B28" t="s">
        <v>9</v>
      </c>
      <c r="C28">
        <v>1</v>
      </c>
      <c r="D28">
        <v>306</v>
      </c>
      <c r="E28" s="2">
        <v>32.799999999999997</v>
      </c>
      <c r="F28" s="2">
        <f t="shared" si="0"/>
        <v>10036.799999999999</v>
      </c>
    </row>
    <row r="29" spans="1:6" ht="15.75" x14ac:dyDescent="0.25">
      <c r="A29" t="s">
        <v>7</v>
      </c>
      <c r="B29" t="s">
        <v>13</v>
      </c>
      <c r="C29">
        <v>2</v>
      </c>
      <c r="D29">
        <v>309</v>
      </c>
      <c r="E29" s="2">
        <v>23.5</v>
      </c>
      <c r="F29" s="2">
        <f t="shared" si="0"/>
        <v>7261.5</v>
      </c>
    </row>
    <row r="30" spans="1:6" ht="15.75" x14ac:dyDescent="0.25">
      <c r="A30" t="s">
        <v>12</v>
      </c>
      <c r="B30" t="s">
        <v>9</v>
      </c>
      <c r="C30">
        <v>2</v>
      </c>
      <c r="D30">
        <v>312</v>
      </c>
      <c r="E30" s="2">
        <v>32.799999999999997</v>
      </c>
      <c r="F30" s="2">
        <f t="shared" si="0"/>
        <v>10233.599999999999</v>
      </c>
    </row>
    <row r="31" spans="1:6" ht="15.75" x14ac:dyDescent="0.25">
      <c r="A31" t="s">
        <v>14</v>
      </c>
      <c r="B31" t="s">
        <v>13</v>
      </c>
      <c r="C31">
        <v>1</v>
      </c>
      <c r="D31">
        <v>345</v>
      </c>
      <c r="E31" s="2">
        <v>23.5</v>
      </c>
      <c r="F31" s="2">
        <f t="shared" si="0"/>
        <v>8107.5</v>
      </c>
    </row>
    <row r="32" spans="1:6" ht="15.75" x14ac:dyDescent="0.25">
      <c r="A32" t="s">
        <v>14</v>
      </c>
      <c r="B32" t="s">
        <v>9</v>
      </c>
      <c r="C32">
        <v>3</v>
      </c>
      <c r="D32">
        <v>345</v>
      </c>
      <c r="E32" s="2">
        <v>32.799999999999997</v>
      </c>
      <c r="F32" s="2">
        <f t="shared" si="0"/>
        <v>11315.999999999998</v>
      </c>
    </row>
    <row r="33" spans="1:6" ht="15.75" x14ac:dyDescent="0.25">
      <c r="A33" t="s">
        <v>14</v>
      </c>
      <c r="B33" t="s">
        <v>13</v>
      </c>
      <c r="C33">
        <v>2</v>
      </c>
      <c r="D33">
        <v>412</v>
      </c>
      <c r="E33" s="2">
        <v>23.5</v>
      </c>
      <c r="F33" s="2">
        <f t="shared" si="0"/>
        <v>9682</v>
      </c>
    </row>
    <row r="34" spans="1:6" ht="15.75" x14ac:dyDescent="0.25">
      <c r="A34" t="s">
        <v>12</v>
      </c>
      <c r="B34" t="s">
        <v>9</v>
      </c>
      <c r="C34">
        <v>4</v>
      </c>
      <c r="D34">
        <v>412</v>
      </c>
      <c r="E34" s="2">
        <v>32.799999999999997</v>
      </c>
      <c r="F34" s="2">
        <f t="shared" si="0"/>
        <v>13513.599999999999</v>
      </c>
    </row>
    <row r="35" spans="1:6" ht="15.75" x14ac:dyDescent="0.25">
      <c r="A35" t="s">
        <v>12</v>
      </c>
      <c r="B35" t="s">
        <v>13</v>
      </c>
      <c r="C35">
        <v>3</v>
      </c>
      <c r="D35">
        <v>451</v>
      </c>
      <c r="E35" s="2">
        <v>23.5</v>
      </c>
      <c r="F35" s="2">
        <f t="shared" si="0"/>
        <v>10598.5</v>
      </c>
    </row>
    <row r="36" spans="1:6" ht="15.75" x14ac:dyDescent="0.25">
      <c r="A36" t="s">
        <v>14</v>
      </c>
      <c r="B36" t="s">
        <v>9</v>
      </c>
      <c r="C36">
        <v>1</v>
      </c>
      <c r="D36">
        <v>569</v>
      </c>
      <c r="E36" s="2">
        <v>32.799999999999997</v>
      </c>
      <c r="F36" s="2">
        <f t="shared" si="0"/>
        <v>18663.199999999997</v>
      </c>
    </row>
    <row r="37" spans="1:6" ht="15.75" x14ac:dyDescent="0.25">
      <c r="A37" t="s">
        <v>14</v>
      </c>
      <c r="B37" t="s">
        <v>9</v>
      </c>
      <c r="C37">
        <v>2</v>
      </c>
      <c r="D37">
        <v>645</v>
      </c>
      <c r="E37" s="2">
        <v>32.799999999999997</v>
      </c>
      <c r="F37" s="2">
        <f t="shared" si="0"/>
        <v>21155.999999999996</v>
      </c>
    </row>
    <row r="38" spans="1:6" ht="15.75" x14ac:dyDescent="0.25">
      <c r="A38" t="s">
        <v>10</v>
      </c>
      <c r="B38" t="s">
        <v>11</v>
      </c>
      <c r="C38">
        <v>1</v>
      </c>
      <c r="D38">
        <v>765</v>
      </c>
      <c r="E38" s="2">
        <v>26.9</v>
      </c>
      <c r="F38" s="2">
        <f t="shared" si="0"/>
        <v>20578.5</v>
      </c>
    </row>
  </sheetData>
  <autoFilter ref="A2:F38"/>
  <mergeCells count="1">
    <mergeCell ref="A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38"/>
  <sheetViews>
    <sheetView topLeftCell="A2" workbookViewId="0">
      <selection activeCell="E20" sqref="E20"/>
    </sheetView>
  </sheetViews>
  <sheetFormatPr defaultRowHeight="14.25" x14ac:dyDescent="0.15"/>
  <cols>
    <col min="1" max="1" width="10.5" customWidth="1"/>
    <col min="2" max="2" width="16.125" bestFit="1" customWidth="1"/>
    <col min="6" max="6" width="12.75" bestFit="1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</row>
    <row r="3" spans="1:6" ht="15.75" hidden="1" x14ac:dyDescent="0.25">
      <c r="A3" t="s">
        <v>7</v>
      </c>
      <c r="B3" t="s">
        <v>8</v>
      </c>
      <c r="C3">
        <v>3</v>
      </c>
      <c r="D3">
        <v>111</v>
      </c>
      <c r="E3" s="2">
        <v>32.799999999999997</v>
      </c>
      <c r="F3" s="2">
        <f t="shared" ref="F3:F38" si="0">D3*E3</f>
        <v>3640.7999999999997</v>
      </c>
    </row>
    <row r="4" spans="1:6" ht="15.75" hidden="1" x14ac:dyDescent="0.25">
      <c r="A4" t="s">
        <v>7</v>
      </c>
      <c r="B4" t="s">
        <v>9</v>
      </c>
      <c r="C4">
        <v>2</v>
      </c>
      <c r="D4">
        <v>119</v>
      </c>
      <c r="E4" s="2">
        <v>32.799999999999997</v>
      </c>
      <c r="F4" s="2">
        <f t="shared" si="0"/>
        <v>3903.2</v>
      </c>
    </row>
    <row r="5" spans="1:6" ht="15.75" x14ac:dyDescent="0.25">
      <c r="A5" t="s">
        <v>10</v>
      </c>
      <c r="B5" t="s">
        <v>11</v>
      </c>
      <c r="C5">
        <v>2</v>
      </c>
      <c r="D5">
        <v>123</v>
      </c>
      <c r="E5" s="2">
        <v>26.9</v>
      </c>
      <c r="F5" s="2">
        <f t="shared" si="0"/>
        <v>3308.7</v>
      </c>
    </row>
    <row r="6" spans="1:6" ht="15.75" hidden="1" x14ac:dyDescent="0.25">
      <c r="A6" t="s">
        <v>12</v>
      </c>
      <c r="B6" t="s">
        <v>13</v>
      </c>
      <c r="C6">
        <v>2</v>
      </c>
      <c r="D6">
        <v>145</v>
      </c>
      <c r="E6" s="2">
        <v>23.5</v>
      </c>
      <c r="F6" s="2">
        <f t="shared" si="0"/>
        <v>3407.5</v>
      </c>
    </row>
    <row r="7" spans="1:6" ht="15.75" hidden="1" x14ac:dyDescent="0.25">
      <c r="A7" t="s">
        <v>12</v>
      </c>
      <c r="B7" t="s">
        <v>13</v>
      </c>
      <c r="C7">
        <v>1</v>
      </c>
      <c r="D7">
        <v>167</v>
      </c>
      <c r="E7" s="2">
        <v>23.5</v>
      </c>
      <c r="F7" s="2">
        <f t="shared" si="0"/>
        <v>3924.5</v>
      </c>
    </row>
    <row r="8" spans="1:6" ht="15.75" hidden="1" x14ac:dyDescent="0.25">
      <c r="A8" t="s">
        <v>7</v>
      </c>
      <c r="B8" t="s">
        <v>11</v>
      </c>
      <c r="C8">
        <v>4</v>
      </c>
      <c r="D8">
        <v>168</v>
      </c>
      <c r="E8" s="2">
        <v>26.9</v>
      </c>
      <c r="F8" s="2">
        <f t="shared" si="0"/>
        <v>4519.2</v>
      </c>
    </row>
    <row r="9" spans="1:6" ht="15.75" x14ac:dyDescent="0.25">
      <c r="A9" t="s">
        <v>14</v>
      </c>
      <c r="B9" t="s">
        <v>11</v>
      </c>
      <c r="C9">
        <v>4</v>
      </c>
      <c r="D9">
        <v>178</v>
      </c>
      <c r="E9" s="2">
        <v>26.9</v>
      </c>
      <c r="F9" s="2">
        <f t="shared" si="0"/>
        <v>4788.2</v>
      </c>
    </row>
    <row r="10" spans="1:6" ht="15.75" hidden="1" x14ac:dyDescent="0.25">
      <c r="A10" t="s">
        <v>7</v>
      </c>
      <c r="B10" t="s">
        <v>13</v>
      </c>
      <c r="C10">
        <v>4</v>
      </c>
      <c r="D10">
        <v>180</v>
      </c>
      <c r="E10" s="2">
        <v>23.5</v>
      </c>
      <c r="F10" s="2">
        <f t="shared" si="0"/>
        <v>4230</v>
      </c>
    </row>
    <row r="11" spans="1:6" ht="15.75" hidden="1" x14ac:dyDescent="0.25">
      <c r="A11" t="s">
        <v>12</v>
      </c>
      <c r="B11" t="s">
        <v>13</v>
      </c>
      <c r="C11">
        <v>4</v>
      </c>
      <c r="D11">
        <v>189</v>
      </c>
      <c r="E11" s="2">
        <v>23.5</v>
      </c>
      <c r="F11" s="2">
        <f t="shared" si="0"/>
        <v>4441.5</v>
      </c>
    </row>
    <row r="12" spans="1:6" ht="15.75" hidden="1" x14ac:dyDescent="0.25">
      <c r="A12" t="s">
        <v>15</v>
      </c>
      <c r="B12" t="s">
        <v>11</v>
      </c>
      <c r="C12">
        <v>1</v>
      </c>
      <c r="D12">
        <v>190</v>
      </c>
      <c r="E12" s="2">
        <v>26.9</v>
      </c>
      <c r="F12" s="2">
        <f t="shared" si="0"/>
        <v>5111</v>
      </c>
    </row>
    <row r="13" spans="1:6" ht="15.75" hidden="1" x14ac:dyDescent="0.25">
      <c r="A13" t="s">
        <v>12</v>
      </c>
      <c r="B13" t="s">
        <v>11</v>
      </c>
      <c r="C13">
        <v>4</v>
      </c>
      <c r="D13">
        <v>196</v>
      </c>
      <c r="E13" s="2">
        <v>26.9</v>
      </c>
      <c r="F13" s="2">
        <f t="shared" si="0"/>
        <v>5272.4</v>
      </c>
    </row>
    <row r="14" spans="1:6" ht="15.75" hidden="1" x14ac:dyDescent="0.25">
      <c r="A14" t="s">
        <v>15</v>
      </c>
      <c r="B14" t="s">
        <v>11</v>
      </c>
      <c r="C14">
        <v>3</v>
      </c>
      <c r="D14">
        <v>205</v>
      </c>
      <c r="E14" s="2">
        <v>26.9</v>
      </c>
      <c r="F14" s="2">
        <f t="shared" si="0"/>
        <v>5514.5</v>
      </c>
    </row>
    <row r="15" spans="1:6" ht="15.75" hidden="1" x14ac:dyDescent="0.25">
      <c r="A15" t="s">
        <v>12</v>
      </c>
      <c r="B15" t="s">
        <v>13</v>
      </c>
      <c r="C15">
        <v>1</v>
      </c>
      <c r="D15">
        <v>206</v>
      </c>
      <c r="E15" s="2">
        <v>23.5</v>
      </c>
      <c r="F15" s="2">
        <f t="shared" si="0"/>
        <v>4841</v>
      </c>
    </row>
    <row r="16" spans="1:6" ht="15.75" hidden="1" x14ac:dyDescent="0.25">
      <c r="A16" t="s">
        <v>15</v>
      </c>
      <c r="B16" t="s">
        <v>11</v>
      </c>
      <c r="C16">
        <v>2</v>
      </c>
      <c r="D16">
        <v>211</v>
      </c>
      <c r="E16" s="2">
        <v>26.9</v>
      </c>
      <c r="F16" s="2">
        <f t="shared" si="0"/>
        <v>5675.9</v>
      </c>
    </row>
    <row r="17" spans="1:6" ht="15.75" hidden="1" x14ac:dyDescent="0.25">
      <c r="A17" t="s">
        <v>7</v>
      </c>
      <c r="B17" t="s">
        <v>11</v>
      </c>
      <c r="C17">
        <v>3</v>
      </c>
      <c r="D17">
        <v>218</v>
      </c>
      <c r="E17" s="2">
        <v>26.9</v>
      </c>
      <c r="F17" s="2">
        <f t="shared" si="0"/>
        <v>5864.2</v>
      </c>
    </row>
    <row r="18" spans="1:6" ht="15.75" hidden="1" x14ac:dyDescent="0.25">
      <c r="A18" t="s">
        <v>12</v>
      </c>
      <c r="B18" t="s">
        <v>9</v>
      </c>
      <c r="C18">
        <v>1</v>
      </c>
      <c r="D18">
        <v>221</v>
      </c>
      <c r="E18" s="2">
        <v>32.799999999999997</v>
      </c>
      <c r="F18" s="2">
        <f t="shared" si="0"/>
        <v>7248.7999999999993</v>
      </c>
    </row>
    <row r="19" spans="1:6" ht="15.75" hidden="1" x14ac:dyDescent="0.25">
      <c r="A19" t="s">
        <v>7</v>
      </c>
      <c r="B19" t="s">
        <v>9</v>
      </c>
      <c r="C19">
        <v>4</v>
      </c>
      <c r="D19">
        <v>230</v>
      </c>
      <c r="E19" s="2">
        <v>32.799999999999997</v>
      </c>
      <c r="F19" s="2">
        <f t="shared" si="0"/>
        <v>7543.9999999999991</v>
      </c>
    </row>
    <row r="20" spans="1:6" ht="15.75" x14ac:dyDescent="0.25">
      <c r="A20" t="s">
        <v>14</v>
      </c>
      <c r="B20" t="s">
        <v>11</v>
      </c>
      <c r="C20">
        <v>3</v>
      </c>
      <c r="D20">
        <v>232</v>
      </c>
      <c r="E20" s="2">
        <v>26.9</v>
      </c>
      <c r="F20" s="2">
        <f t="shared" si="0"/>
        <v>6240.7999999999993</v>
      </c>
    </row>
    <row r="21" spans="1:6" ht="15.75" hidden="1" x14ac:dyDescent="0.25">
      <c r="A21" t="s">
        <v>14</v>
      </c>
      <c r="B21" t="s">
        <v>13</v>
      </c>
      <c r="C21">
        <v>3</v>
      </c>
      <c r="D21">
        <v>234</v>
      </c>
      <c r="E21" s="2">
        <v>23.5</v>
      </c>
      <c r="F21" s="2">
        <f t="shared" si="0"/>
        <v>5499</v>
      </c>
    </row>
    <row r="22" spans="1:6" ht="15.75" x14ac:dyDescent="0.25">
      <c r="A22" t="s">
        <v>14</v>
      </c>
      <c r="B22" t="s">
        <v>9</v>
      </c>
      <c r="C22">
        <v>4</v>
      </c>
      <c r="D22">
        <v>236</v>
      </c>
      <c r="E22" s="2">
        <v>32.799999999999997</v>
      </c>
      <c r="F22" s="2">
        <f t="shared" si="0"/>
        <v>7740.7999999999993</v>
      </c>
    </row>
    <row r="23" spans="1:6" ht="15.75" hidden="1" x14ac:dyDescent="0.25">
      <c r="A23" t="s">
        <v>16</v>
      </c>
      <c r="B23" t="s">
        <v>11</v>
      </c>
      <c r="C23">
        <v>2</v>
      </c>
      <c r="D23">
        <v>242</v>
      </c>
      <c r="E23" s="2">
        <v>26.9</v>
      </c>
      <c r="F23" s="2">
        <f t="shared" si="0"/>
        <v>6509.7999999999993</v>
      </c>
    </row>
    <row r="24" spans="1:6" ht="15.75" hidden="1" x14ac:dyDescent="0.25">
      <c r="A24" t="s">
        <v>7</v>
      </c>
      <c r="B24" t="s">
        <v>13</v>
      </c>
      <c r="C24">
        <v>3</v>
      </c>
      <c r="D24">
        <v>278</v>
      </c>
      <c r="E24" s="2">
        <v>23.5</v>
      </c>
      <c r="F24" s="2">
        <f t="shared" si="0"/>
        <v>6533</v>
      </c>
    </row>
    <row r="25" spans="1:6" ht="15.75" hidden="1" x14ac:dyDescent="0.25">
      <c r="A25" t="s">
        <v>14</v>
      </c>
      <c r="B25" t="s">
        <v>13</v>
      </c>
      <c r="C25">
        <v>4</v>
      </c>
      <c r="D25">
        <v>278</v>
      </c>
      <c r="E25" s="2">
        <v>23.5</v>
      </c>
      <c r="F25" s="2">
        <f t="shared" si="0"/>
        <v>6533</v>
      </c>
    </row>
    <row r="26" spans="1:6" ht="15.75" hidden="1" x14ac:dyDescent="0.25">
      <c r="A26" t="s">
        <v>12</v>
      </c>
      <c r="B26" t="s">
        <v>9</v>
      </c>
      <c r="C26">
        <v>3</v>
      </c>
      <c r="D26">
        <v>281</v>
      </c>
      <c r="E26" s="2">
        <v>32.799999999999997</v>
      </c>
      <c r="F26" s="2">
        <f t="shared" si="0"/>
        <v>9216.7999999999993</v>
      </c>
    </row>
    <row r="27" spans="1:6" ht="15.75" hidden="1" x14ac:dyDescent="0.25">
      <c r="A27" t="s">
        <v>16</v>
      </c>
      <c r="B27" t="s">
        <v>11</v>
      </c>
      <c r="C27">
        <v>1</v>
      </c>
      <c r="D27">
        <v>301</v>
      </c>
      <c r="E27" s="2">
        <v>26.9</v>
      </c>
      <c r="F27" s="2">
        <f t="shared" si="0"/>
        <v>8096.9</v>
      </c>
    </row>
    <row r="28" spans="1:6" ht="15.75" hidden="1" x14ac:dyDescent="0.25">
      <c r="A28" t="s">
        <v>7</v>
      </c>
      <c r="B28" t="s">
        <v>9</v>
      </c>
      <c r="C28">
        <v>1</v>
      </c>
      <c r="D28">
        <v>306</v>
      </c>
      <c r="E28" s="2">
        <v>32.799999999999997</v>
      </c>
      <c r="F28" s="2">
        <f t="shared" si="0"/>
        <v>10036.799999999999</v>
      </c>
    </row>
    <row r="29" spans="1:6" ht="15.75" hidden="1" x14ac:dyDescent="0.25">
      <c r="A29" t="s">
        <v>7</v>
      </c>
      <c r="B29" t="s">
        <v>13</v>
      </c>
      <c r="C29">
        <v>2</v>
      </c>
      <c r="D29">
        <v>309</v>
      </c>
      <c r="E29" s="2">
        <v>23.5</v>
      </c>
      <c r="F29" s="2">
        <f t="shared" si="0"/>
        <v>7261.5</v>
      </c>
    </row>
    <row r="30" spans="1:6" ht="15.75" hidden="1" x14ac:dyDescent="0.25">
      <c r="A30" t="s">
        <v>12</v>
      </c>
      <c r="B30" t="s">
        <v>9</v>
      </c>
      <c r="C30">
        <v>2</v>
      </c>
      <c r="D30">
        <v>312</v>
      </c>
      <c r="E30" s="2">
        <v>32.799999999999997</v>
      </c>
      <c r="F30" s="2">
        <f t="shared" si="0"/>
        <v>10233.599999999999</v>
      </c>
    </row>
    <row r="31" spans="1:6" ht="15.75" hidden="1" x14ac:dyDescent="0.25">
      <c r="A31" t="s">
        <v>14</v>
      </c>
      <c r="B31" t="s">
        <v>13</v>
      </c>
      <c r="C31">
        <v>1</v>
      </c>
      <c r="D31">
        <v>345</v>
      </c>
      <c r="E31" s="2">
        <v>23.5</v>
      </c>
      <c r="F31" s="2">
        <f t="shared" si="0"/>
        <v>8107.5</v>
      </c>
    </row>
    <row r="32" spans="1:6" ht="15.75" x14ac:dyDescent="0.25">
      <c r="A32" t="s">
        <v>14</v>
      </c>
      <c r="B32" t="s">
        <v>9</v>
      </c>
      <c r="C32">
        <v>3</v>
      </c>
      <c r="D32">
        <v>345</v>
      </c>
      <c r="E32" s="2">
        <v>32.799999999999997</v>
      </c>
      <c r="F32" s="2">
        <f t="shared" si="0"/>
        <v>11315.999999999998</v>
      </c>
    </row>
    <row r="33" spans="1:6" ht="15.75" hidden="1" x14ac:dyDescent="0.25">
      <c r="A33" t="s">
        <v>14</v>
      </c>
      <c r="B33" t="s">
        <v>13</v>
      </c>
      <c r="C33">
        <v>2</v>
      </c>
      <c r="D33">
        <v>412</v>
      </c>
      <c r="E33" s="2">
        <v>23.5</v>
      </c>
      <c r="F33" s="2">
        <f t="shared" si="0"/>
        <v>9682</v>
      </c>
    </row>
    <row r="34" spans="1:6" ht="15.75" hidden="1" x14ac:dyDescent="0.25">
      <c r="A34" t="s">
        <v>12</v>
      </c>
      <c r="B34" t="s">
        <v>9</v>
      </c>
      <c r="C34">
        <v>4</v>
      </c>
      <c r="D34">
        <v>412</v>
      </c>
      <c r="E34" s="2">
        <v>32.799999999999997</v>
      </c>
      <c r="F34" s="2">
        <f t="shared" si="0"/>
        <v>13513.599999999999</v>
      </c>
    </row>
    <row r="35" spans="1:6" ht="15.75" hidden="1" x14ac:dyDescent="0.25">
      <c r="A35" t="s">
        <v>12</v>
      </c>
      <c r="B35" t="s">
        <v>13</v>
      </c>
      <c r="C35">
        <v>3</v>
      </c>
      <c r="D35">
        <v>451</v>
      </c>
      <c r="E35" s="2">
        <v>23.5</v>
      </c>
      <c r="F35" s="2">
        <f t="shared" si="0"/>
        <v>10598.5</v>
      </c>
    </row>
    <row r="36" spans="1:6" ht="15.75" x14ac:dyDescent="0.25">
      <c r="A36" t="s">
        <v>14</v>
      </c>
      <c r="B36" t="s">
        <v>9</v>
      </c>
      <c r="C36">
        <v>1</v>
      </c>
      <c r="D36">
        <v>569</v>
      </c>
      <c r="E36" s="2">
        <v>32.799999999999997</v>
      </c>
      <c r="F36" s="2">
        <f t="shared" si="0"/>
        <v>18663.199999999997</v>
      </c>
    </row>
    <row r="37" spans="1:6" ht="15.75" x14ac:dyDescent="0.25">
      <c r="A37" t="s">
        <v>14</v>
      </c>
      <c r="B37" t="s">
        <v>9</v>
      </c>
      <c r="C37">
        <v>2</v>
      </c>
      <c r="D37">
        <v>645</v>
      </c>
      <c r="E37" s="2">
        <v>32.799999999999997</v>
      </c>
      <c r="F37" s="2">
        <f t="shared" si="0"/>
        <v>21155.999999999996</v>
      </c>
    </row>
    <row r="38" spans="1:6" ht="15.75" x14ac:dyDescent="0.25">
      <c r="A38" t="s">
        <v>10</v>
      </c>
      <c r="B38" t="s">
        <v>11</v>
      </c>
      <c r="C38">
        <v>1</v>
      </c>
      <c r="D38">
        <v>765</v>
      </c>
      <c r="E38" s="2">
        <v>26.9</v>
      </c>
      <c r="F38" s="2">
        <f t="shared" si="0"/>
        <v>20578.5</v>
      </c>
    </row>
  </sheetData>
  <autoFilter ref="A2:F38">
    <filterColumn colId="0">
      <filters>
        <filter val="第1分店"/>
      </filters>
    </filterColumn>
    <filterColumn colId="4">
      <customFilters and="1">
        <customFilter operator="greaterThanOrEqual" val="25"/>
        <customFilter operator="lessThanOrEqual" val="35"/>
      </customFilters>
    </filterColumn>
  </autoFilter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pane ySplit="1" topLeftCell="A2" activePane="bottomLeft" state="frozen"/>
      <selection pane="bottomLeft" activeCell="B12" sqref="B12"/>
    </sheetView>
  </sheetViews>
  <sheetFormatPr defaultRowHeight="14.25" outlineLevelRow="2" x14ac:dyDescent="0.15"/>
  <cols>
    <col min="2" max="2" width="16.125" bestFit="1" customWidth="1"/>
    <col min="6" max="6" width="12.75" bestFit="1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</row>
    <row r="3" spans="1:6" ht="15.75" hidden="1" outlineLevel="2" x14ac:dyDescent="0.25">
      <c r="A3" t="s">
        <v>10</v>
      </c>
      <c r="B3" t="s">
        <v>11</v>
      </c>
      <c r="C3">
        <v>2</v>
      </c>
      <c r="D3">
        <v>123</v>
      </c>
      <c r="E3" s="2">
        <v>26.9</v>
      </c>
      <c r="F3" s="2">
        <f>D3*E3</f>
        <v>3308.7</v>
      </c>
    </row>
    <row r="4" spans="1:6" ht="15.75" hidden="1" outlineLevel="2" x14ac:dyDescent="0.25">
      <c r="A4" t="s">
        <v>14</v>
      </c>
      <c r="B4" t="s">
        <v>11</v>
      </c>
      <c r="C4">
        <v>4</v>
      </c>
      <c r="D4">
        <v>178</v>
      </c>
      <c r="E4" s="2">
        <v>26.9</v>
      </c>
      <c r="F4" s="2">
        <f>D4*E4</f>
        <v>4788.2</v>
      </c>
    </row>
    <row r="5" spans="1:6" ht="15.75" hidden="1" outlineLevel="2" x14ac:dyDescent="0.25">
      <c r="A5" t="s">
        <v>14</v>
      </c>
      <c r="B5" t="s">
        <v>11</v>
      </c>
      <c r="C5">
        <v>3</v>
      </c>
      <c r="D5">
        <v>232</v>
      </c>
      <c r="E5" s="2">
        <v>26.9</v>
      </c>
      <c r="F5" s="2">
        <f>D5*E5</f>
        <v>6240.7999999999993</v>
      </c>
    </row>
    <row r="6" spans="1:6" ht="15.75" hidden="1" outlineLevel="2" x14ac:dyDescent="0.25">
      <c r="A6" t="s">
        <v>14</v>
      </c>
      <c r="B6" t="s">
        <v>13</v>
      </c>
      <c r="C6">
        <v>3</v>
      </c>
      <c r="D6">
        <v>234</v>
      </c>
      <c r="E6" s="2">
        <v>23.5</v>
      </c>
      <c r="F6" s="2">
        <f>D6*E6</f>
        <v>5499</v>
      </c>
    </row>
    <row r="7" spans="1:6" ht="15.75" hidden="1" outlineLevel="2" x14ac:dyDescent="0.25">
      <c r="A7" t="s">
        <v>14</v>
      </c>
      <c r="B7" t="s">
        <v>8</v>
      </c>
      <c r="C7">
        <v>4</v>
      </c>
      <c r="D7">
        <v>236</v>
      </c>
      <c r="E7" s="2">
        <v>32.799999999999997</v>
      </c>
      <c r="F7" s="2">
        <f>D7*E7</f>
        <v>7740.7999999999993</v>
      </c>
    </row>
    <row r="8" spans="1:6" ht="15.75" hidden="1" outlineLevel="2" x14ac:dyDescent="0.25">
      <c r="A8" t="s">
        <v>14</v>
      </c>
      <c r="B8" t="s">
        <v>13</v>
      </c>
      <c r="C8">
        <v>4</v>
      </c>
      <c r="D8">
        <v>278</v>
      </c>
      <c r="E8" s="2">
        <v>23.5</v>
      </c>
      <c r="F8" s="2">
        <f>D8*E8</f>
        <v>6533</v>
      </c>
    </row>
    <row r="9" spans="1:6" ht="15.75" hidden="1" outlineLevel="2" x14ac:dyDescent="0.25">
      <c r="A9" t="s">
        <v>14</v>
      </c>
      <c r="B9" t="s">
        <v>13</v>
      </c>
      <c r="C9">
        <v>1</v>
      </c>
      <c r="D9">
        <v>345</v>
      </c>
      <c r="E9" s="2">
        <v>23.5</v>
      </c>
      <c r="F9" s="2">
        <f>D9*E9</f>
        <v>8107.5</v>
      </c>
    </row>
    <row r="10" spans="1:6" ht="15.75" outlineLevel="2" x14ac:dyDescent="0.25">
      <c r="A10" t="s">
        <v>14</v>
      </c>
      <c r="B10" t="s">
        <v>8</v>
      </c>
      <c r="C10">
        <v>3</v>
      </c>
      <c r="D10">
        <v>345</v>
      </c>
      <c r="E10" s="2">
        <v>32.799999999999997</v>
      </c>
      <c r="F10" s="2">
        <f>D10*E10</f>
        <v>11315.999999999998</v>
      </c>
    </row>
    <row r="11" spans="1:6" ht="15.75" outlineLevel="2" x14ac:dyDescent="0.25">
      <c r="A11" t="s">
        <v>14</v>
      </c>
      <c r="B11" t="s">
        <v>13</v>
      </c>
      <c r="C11">
        <v>2</v>
      </c>
      <c r="D11">
        <v>412</v>
      </c>
      <c r="E11" s="2">
        <v>23.5</v>
      </c>
      <c r="F11" s="2">
        <f>D11*E11</f>
        <v>9682</v>
      </c>
    </row>
    <row r="12" spans="1:6" ht="15.75" outlineLevel="2" x14ac:dyDescent="0.25">
      <c r="A12" t="s">
        <v>14</v>
      </c>
      <c r="B12" t="s">
        <v>8</v>
      </c>
      <c r="C12">
        <v>1</v>
      </c>
      <c r="D12">
        <v>569</v>
      </c>
      <c r="E12" s="2">
        <v>32.799999999999997</v>
      </c>
      <c r="F12" s="2">
        <f>D12*E12</f>
        <v>18663.199999999997</v>
      </c>
    </row>
    <row r="13" spans="1:6" ht="15.75" outlineLevel="2" x14ac:dyDescent="0.25">
      <c r="A13" t="s">
        <v>14</v>
      </c>
      <c r="B13" t="s">
        <v>8</v>
      </c>
      <c r="C13">
        <v>2</v>
      </c>
      <c r="D13">
        <v>645</v>
      </c>
      <c r="E13" s="2">
        <v>32.799999999999997</v>
      </c>
      <c r="F13" s="2">
        <f>D13*E13</f>
        <v>21155.999999999996</v>
      </c>
    </row>
    <row r="14" spans="1:6" ht="15.75" outlineLevel="2" x14ac:dyDescent="0.25">
      <c r="A14" t="s">
        <v>10</v>
      </c>
      <c r="B14" t="s">
        <v>11</v>
      </c>
      <c r="C14">
        <v>1</v>
      </c>
      <c r="D14">
        <v>765</v>
      </c>
      <c r="E14" s="2">
        <v>26.9</v>
      </c>
      <c r="F14" s="2">
        <f>D14*E14</f>
        <v>20578.5</v>
      </c>
    </row>
    <row r="15" spans="1:6" outlineLevel="1" x14ac:dyDescent="0.15">
      <c r="A15" s="8" t="s">
        <v>35</v>
      </c>
      <c r="D15">
        <f>SUBTOTAL(9,D3:D14)</f>
        <v>4362</v>
      </c>
      <c r="E15" s="2"/>
      <c r="F15" s="2">
        <f>SUBTOTAL(9,F3:F14)</f>
        <v>123613.7</v>
      </c>
    </row>
    <row r="16" spans="1:6" ht="15.75" outlineLevel="2" x14ac:dyDescent="0.25">
      <c r="A16" t="s">
        <v>12</v>
      </c>
      <c r="B16" t="s">
        <v>13</v>
      </c>
      <c r="C16">
        <v>2</v>
      </c>
      <c r="D16">
        <v>145</v>
      </c>
      <c r="E16" s="2">
        <v>23.5</v>
      </c>
      <c r="F16" s="2">
        <f>D16*E16</f>
        <v>3407.5</v>
      </c>
    </row>
    <row r="17" spans="1:6" ht="15.75" outlineLevel="2" x14ac:dyDescent="0.25">
      <c r="A17" t="s">
        <v>12</v>
      </c>
      <c r="B17" t="s">
        <v>13</v>
      </c>
      <c r="C17">
        <v>1</v>
      </c>
      <c r="D17">
        <v>167</v>
      </c>
      <c r="E17" s="2">
        <v>23.5</v>
      </c>
      <c r="F17" s="2">
        <f>D17*E17</f>
        <v>3924.5</v>
      </c>
    </row>
    <row r="18" spans="1:6" ht="15.75" outlineLevel="2" x14ac:dyDescent="0.25">
      <c r="A18" t="s">
        <v>12</v>
      </c>
      <c r="B18" t="s">
        <v>13</v>
      </c>
      <c r="C18">
        <v>4</v>
      </c>
      <c r="D18">
        <v>189</v>
      </c>
      <c r="E18" s="2">
        <v>23.5</v>
      </c>
      <c r="F18" s="2">
        <f>D18*E18</f>
        <v>4441.5</v>
      </c>
    </row>
    <row r="19" spans="1:6" ht="15.75" outlineLevel="2" x14ac:dyDescent="0.25">
      <c r="A19" t="s">
        <v>15</v>
      </c>
      <c r="B19" t="s">
        <v>11</v>
      </c>
      <c r="C19">
        <v>1</v>
      </c>
      <c r="D19">
        <v>190</v>
      </c>
      <c r="E19" s="2">
        <v>26.9</v>
      </c>
      <c r="F19" s="2">
        <f>D19*E19</f>
        <v>5111</v>
      </c>
    </row>
    <row r="20" spans="1:6" ht="15.75" outlineLevel="2" x14ac:dyDescent="0.25">
      <c r="A20" t="s">
        <v>12</v>
      </c>
      <c r="B20" t="s">
        <v>11</v>
      </c>
      <c r="C20">
        <v>4</v>
      </c>
      <c r="D20">
        <v>196</v>
      </c>
      <c r="E20" s="2">
        <v>26.9</v>
      </c>
      <c r="F20" s="2">
        <f>D20*E20</f>
        <v>5272.4</v>
      </c>
    </row>
    <row r="21" spans="1:6" ht="15.75" outlineLevel="2" x14ac:dyDescent="0.25">
      <c r="A21" t="s">
        <v>15</v>
      </c>
      <c r="B21" t="s">
        <v>11</v>
      </c>
      <c r="C21">
        <v>3</v>
      </c>
      <c r="D21">
        <v>205</v>
      </c>
      <c r="E21" s="2">
        <v>26.9</v>
      </c>
      <c r="F21" s="2">
        <f>D21*E21</f>
        <v>5514.5</v>
      </c>
    </row>
    <row r="22" spans="1:6" ht="15.75" outlineLevel="2" x14ac:dyDescent="0.25">
      <c r="A22" t="s">
        <v>12</v>
      </c>
      <c r="B22" t="s">
        <v>13</v>
      </c>
      <c r="C22">
        <v>1</v>
      </c>
      <c r="D22">
        <v>206</v>
      </c>
      <c r="E22" s="2">
        <v>23.5</v>
      </c>
      <c r="F22" s="2">
        <f>D22*E22</f>
        <v>4841</v>
      </c>
    </row>
    <row r="23" spans="1:6" ht="15.75" outlineLevel="2" x14ac:dyDescent="0.25">
      <c r="A23" t="s">
        <v>15</v>
      </c>
      <c r="B23" t="s">
        <v>11</v>
      </c>
      <c r="C23">
        <v>2</v>
      </c>
      <c r="D23">
        <v>211</v>
      </c>
      <c r="E23" s="2">
        <v>26.9</v>
      </c>
      <c r="F23" s="2">
        <f>D23*E23</f>
        <v>5675.9</v>
      </c>
    </row>
    <row r="24" spans="1:6" ht="15.75" outlineLevel="2" x14ac:dyDescent="0.25">
      <c r="A24" t="s">
        <v>12</v>
      </c>
      <c r="B24" t="s">
        <v>8</v>
      </c>
      <c r="C24">
        <v>1</v>
      </c>
      <c r="D24">
        <v>221</v>
      </c>
      <c r="E24" s="2">
        <v>32.799999999999997</v>
      </c>
      <c r="F24" s="2">
        <f>D24*E24</f>
        <v>7248.7999999999993</v>
      </c>
    </row>
    <row r="25" spans="1:6" ht="15.75" outlineLevel="2" x14ac:dyDescent="0.25">
      <c r="A25" t="s">
        <v>12</v>
      </c>
      <c r="B25" t="s">
        <v>8</v>
      </c>
      <c r="C25">
        <v>3</v>
      </c>
      <c r="D25">
        <v>281</v>
      </c>
      <c r="E25" s="2">
        <v>32.799999999999997</v>
      </c>
      <c r="F25" s="2">
        <f>D25*E25</f>
        <v>9216.7999999999993</v>
      </c>
    </row>
    <row r="26" spans="1:6" ht="15.75" outlineLevel="2" x14ac:dyDescent="0.25">
      <c r="A26" t="s">
        <v>12</v>
      </c>
      <c r="B26" t="s">
        <v>8</v>
      </c>
      <c r="C26">
        <v>2</v>
      </c>
      <c r="D26">
        <v>312</v>
      </c>
      <c r="E26" s="2">
        <v>32.799999999999997</v>
      </c>
      <c r="F26" s="2">
        <f>D26*E26</f>
        <v>10233.599999999999</v>
      </c>
    </row>
    <row r="27" spans="1:6" ht="15.75" outlineLevel="2" x14ac:dyDescent="0.25">
      <c r="A27" t="s">
        <v>12</v>
      </c>
      <c r="B27" t="s">
        <v>8</v>
      </c>
      <c r="C27">
        <v>4</v>
      </c>
      <c r="D27">
        <v>412</v>
      </c>
      <c r="E27" s="2">
        <v>32.799999999999997</v>
      </c>
      <c r="F27" s="2">
        <f>D27*E27</f>
        <v>13513.599999999999</v>
      </c>
    </row>
    <row r="28" spans="1:6" ht="15.75" outlineLevel="2" x14ac:dyDescent="0.25">
      <c r="A28" t="s">
        <v>12</v>
      </c>
      <c r="B28" t="s">
        <v>13</v>
      </c>
      <c r="C28">
        <v>3</v>
      </c>
      <c r="D28">
        <v>451</v>
      </c>
      <c r="E28" s="2">
        <v>23.5</v>
      </c>
      <c r="F28" s="2">
        <f>D28*E28</f>
        <v>10598.5</v>
      </c>
    </row>
    <row r="29" spans="1:6" outlineLevel="1" x14ac:dyDescent="0.15">
      <c r="A29" s="8" t="s">
        <v>36</v>
      </c>
      <c r="D29">
        <f>SUBTOTAL(9,D16:D28)</f>
        <v>3186</v>
      </c>
      <c r="E29" s="2"/>
      <c r="F29" s="2">
        <f>SUBTOTAL(9,F16:F28)</f>
        <v>88999.6</v>
      </c>
    </row>
    <row r="30" spans="1:6" ht="15.75" outlineLevel="2" x14ac:dyDescent="0.25">
      <c r="A30" t="s">
        <v>7</v>
      </c>
      <c r="B30" t="s">
        <v>8</v>
      </c>
      <c r="C30">
        <v>3</v>
      </c>
      <c r="D30">
        <v>111</v>
      </c>
      <c r="E30" s="2">
        <v>32.799999999999997</v>
      </c>
      <c r="F30" s="2">
        <f>D30*E30</f>
        <v>3640.7999999999997</v>
      </c>
    </row>
    <row r="31" spans="1:6" ht="15.75" outlineLevel="2" x14ac:dyDescent="0.25">
      <c r="A31" t="s">
        <v>7</v>
      </c>
      <c r="B31" t="s">
        <v>8</v>
      </c>
      <c r="C31">
        <v>2</v>
      </c>
      <c r="D31">
        <v>119</v>
      </c>
      <c r="E31" s="2">
        <v>32.799999999999997</v>
      </c>
      <c r="F31" s="2">
        <f>D31*E31</f>
        <v>3903.2</v>
      </c>
    </row>
    <row r="32" spans="1:6" ht="15.75" outlineLevel="2" x14ac:dyDescent="0.25">
      <c r="A32" t="s">
        <v>7</v>
      </c>
      <c r="B32" t="s">
        <v>11</v>
      </c>
      <c r="C32">
        <v>4</v>
      </c>
      <c r="D32">
        <v>168</v>
      </c>
      <c r="E32" s="2">
        <v>26.9</v>
      </c>
      <c r="F32" s="2">
        <f>D32*E32</f>
        <v>4519.2</v>
      </c>
    </row>
    <row r="33" spans="1:6" ht="15.75" outlineLevel="2" x14ac:dyDescent="0.25">
      <c r="A33" t="s">
        <v>7</v>
      </c>
      <c r="B33" t="s">
        <v>13</v>
      </c>
      <c r="C33">
        <v>4</v>
      </c>
      <c r="D33">
        <v>180</v>
      </c>
      <c r="E33" s="2">
        <v>23.5</v>
      </c>
      <c r="F33" s="2">
        <f>D33*E33</f>
        <v>4230</v>
      </c>
    </row>
    <row r="34" spans="1:6" ht="15.75" outlineLevel="2" x14ac:dyDescent="0.25">
      <c r="A34" t="s">
        <v>7</v>
      </c>
      <c r="B34" t="s">
        <v>11</v>
      </c>
      <c r="C34">
        <v>3</v>
      </c>
      <c r="D34">
        <v>218</v>
      </c>
      <c r="E34" s="2">
        <v>26.9</v>
      </c>
      <c r="F34" s="2">
        <f>D34*E34</f>
        <v>5864.2</v>
      </c>
    </row>
    <row r="35" spans="1:6" ht="15.75" outlineLevel="2" x14ac:dyDescent="0.25">
      <c r="A35" t="s">
        <v>7</v>
      </c>
      <c r="B35" t="s">
        <v>8</v>
      </c>
      <c r="C35">
        <v>4</v>
      </c>
      <c r="D35">
        <v>230</v>
      </c>
      <c r="E35" s="2">
        <v>32.799999999999997</v>
      </c>
      <c r="F35" s="2">
        <f>D35*E35</f>
        <v>7543.9999999999991</v>
      </c>
    </row>
    <row r="36" spans="1:6" ht="15.75" outlineLevel="2" x14ac:dyDescent="0.25">
      <c r="A36" t="s">
        <v>16</v>
      </c>
      <c r="B36" t="s">
        <v>11</v>
      </c>
      <c r="C36">
        <v>2</v>
      </c>
      <c r="D36">
        <v>242</v>
      </c>
      <c r="E36" s="2">
        <v>26.9</v>
      </c>
      <c r="F36" s="2">
        <f>D36*E36</f>
        <v>6509.7999999999993</v>
      </c>
    </row>
    <row r="37" spans="1:6" ht="15.75" outlineLevel="2" x14ac:dyDescent="0.25">
      <c r="A37" t="s">
        <v>7</v>
      </c>
      <c r="B37" t="s">
        <v>13</v>
      </c>
      <c r="C37">
        <v>3</v>
      </c>
      <c r="D37">
        <v>278</v>
      </c>
      <c r="E37" s="2">
        <v>23.5</v>
      </c>
      <c r="F37" s="2">
        <f>D37*E37</f>
        <v>6533</v>
      </c>
    </row>
    <row r="38" spans="1:6" ht="15.75" outlineLevel="2" x14ac:dyDescent="0.25">
      <c r="A38" t="s">
        <v>16</v>
      </c>
      <c r="B38" t="s">
        <v>11</v>
      </c>
      <c r="C38">
        <v>1</v>
      </c>
      <c r="D38">
        <v>301</v>
      </c>
      <c r="E38" s="2">
        <v>26.9</v>
      </c>
      <c r="F38" s="2">
        <f>D38*E38</f>
        <v>8096.9</v>
      </c>
    </row>
    <row r="39" spans="1:6" ht="15.75" outlineLevel="2" x14ac:dyDescent="0.25">
      <c r="A39" t="s">
        <v>7</v>
      </c>
      <c r="B39" t="s">
        <v>8</v>
      </c>
      <c r="C39">
        <v>1</v>
      </c>
      <c r="D39">
        <v>306</v>
      </c>
      <c r="E39" s="2">
        <v>32.799999999999997</v>
      </c>
      <c r="F39" s="2">
        <f>D39*E39</f>
        <v>10036.799999999999</v>
      </c>
    </row>
    <row r="40" spans="1:6" ht="15.75" outlineLevel="2" x14ac:dyDescent="0.25">
      <c r="A40" t="s">
        <v>7</v>
      </c>
      <c r="B40" t="s">
        <v>13</v>
      </c>
      <c r="C40">
        <v>2</v>
      </c>
      <c r="D40">
        <v>309</v>
      </c>
      <c r="E40" s="2">
        <v>23.5</v>
      </c>
      <c r="F40" s="2">
        <f>D40*E40</f>
        <v>7261.5</v>
      </c>
    </row>
    <row r="41" spans="1:6" outlineLevel="1" x14ac:dyDescent="0.15">
      <c r="A41" s="8" t="s">
        <v>37</v>
      </c>
      <c r="D41">
        <f>SUBTOTAL(9,D30:D40)</f>
        <v>2462</v>
      </c>
      <c r="E41" s="2"/>
      <c r="F41" s="2">
        <f>SUBTOTAL(9,F30:F40)</f>
        <v>68139.399999999994</v>
      </c>
    </row>
    <row r="42" spans="1:6" x14ac:dyDescent="0.15">
      <c r="A42" s="8" t="s">
        <v>17</v>
      </c>
      <c r="D42">
        <f>SUBTOTAL(9,D3:D40)</f>
        <v>10010</v>
      </c>
      <c r="E42" s="2"/>
      <c r="F42" s="2">
        <f>SUBTOTAL(9,F3:F40)</f>
        <v>280752.7</v>
      </c>
    </row>
  </sheetData>
  <sortState ref="A3:F38">
    <sortCondition ref="A10"/>
  </sortState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D15" sqref="D15"/>
    </sheetView>
  </sheetViews>
  <sheetFormatPr defaultRowHeight="14.25" x14ac:dyDescent="0.15"/>
  <cols>
    <col min="2" max="2" width="16.125" bestFit="1" customWidth="1"/>
    <col min="6" max="6" width="12.75" bestFit="1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</row>
    <row r="3" spans="1:6" ht="15.75" x14ac:dyDescent="0.25">
      <c r="A3" t="s">
        <v>10</v>
      </c>
      <c r="B3" t="s">
        <v>11</v>
      </c>
      <c r="C3">
        <v>1</v>
      </c>
      <c r="D3">
        <v>765</v>
      </c>
      <c r="E3" s="2">
        <v>26.9</v>
      </c>
      <c r="F3" s="2">
        <f t="shared" ref="F3:F38" si="0">D3*E3</f>
        <v>20578.5</v>
      </c>
    </row>
    <row r="4" spans="1:6" ht="15.75" x14ac:dyDescent="0.25">
      <c r="A4" t="s">
        <v>14</v>
      </c>
      <c r="B4" t="s">
        <v>9</v>
      </c>
      <c r="C4">
        <v>2</v>
      </c>
      <c r="D4">
        <v>645</v>
      </c>
      <c r="E4" s="2">
        <v>32.799999999999997</v>
      </c>
      <c r="F4" s="2">
        <f t="shared" si="0"/>
        <v>21155.999999999996</v>
      </c>
    </row>
    <row r="5" spans="1:6" ht="15.75" x14ac:dyDescent="0.25">
      <c r="A5" t="s">
        <v>14</v>
      </c>
      <c r="B5" t="s">
        <v>9</v>
      </c>
      <c r="C5">
        <v>1</v>
      </c>
      <c r="D5">
        <v>569</v>
      </c>
      <c r="E5" s="2">
        <v>32.799999999999997</v>
      </c>
      <c r="F5" s="2">
        <f t="shared" si="0"/>
        <v>18663.199999999997</v>
      </c>
    </row>
    <row r="6" spans="1:6" ht="15.75" x14ac:dyDescent="0.25">
      <c r="A6" t="s">
        <v>12</v>
      </c>
      <c r="B6" t="s">
        <v>13</v>
      </c>
      <c r="C6">
        <v>3</v>
      </c>
      <c r="D6">
        <v>451</v>
      </c>
      <c r="E6" s="2">
        <v>23.5</v>
      </c>
      <c r="F6" s="2">
        <f t="shared" si="0"/>
        <v>10598.5</v>
      </c>
    </row>
    <row r="7" spans="1:6" ht="15.75" x14ac:dyDescent="0.25">
      <c r="A7" t="s">
        <v>14</v>
      </c>
      <c r="B7" t="s">
        <v>13</v>
      </c>
      <c r="C7">
        <v>2</v>
      </c>
      <c r="D7">
        <v>412</v>
      </c>
      <c r="E7" s="2">
        <v>23.5</v>
      </c>
      <c r="F7" s="2">
        <f t="shared" si="0"/>
        <v>9682</v>
      </c>
    </row>
    <row r="8" spans="1:6" ht="15.75" x14ac:dyDescent="0.25">
      <c r="A8" t="s">
        <v>12</v>
      </c>
      <c r="B8" t="s">
        <v>9</v>
      </c>
      <c r="C8">
        <v>4</v>
      </c>
      <c r="D8">
        <v>412</v>
      </c>
      <c r="E8" s="2">
        <v>32.799999999999997</v>
      </c>
      <c r="F8" s="2">
        <f t="shared" si="0"/>
        <v>13513.599999999999</v>
      </c>
    </row>
    <row r="9" spans="1:6" ht="15.75" x14ac:dyDescent="0.25">
      <c r="A9" t="s">
        <v>14</v>
      </c>
      <c r="B9" t="s">
        <v>13</v>
      </c>
      <c r="C9">
        <v>1</v>
      </c>
      <c r="D9">
        <v>345</v>
      </c>
      <c r="E9" s="2">
        <v>23.5</v>
      </c>
      <c r="F9" s="2">
        <f t="shared" si="0"/>
        <v>8107.5</v>
      </c>
    </row>
    <row r="10" spans="1:6" ht="15.75" x14ac:dyDescent="0.25">
      <c r="A10" t="s">
        <v>14</v>
      </c>
      <c r="B10" t="s">
        <v>9</v>
      </c>
      <c r="C10">
        <v>3</v>
      </c>
      <c r="D10">
        <v>345</v>
      </c>
      <c r="E10" s="2">
        <v>32.799999999999997</v>
      </c>
      <c r="F10" s="2">
        <f t="shared" si="0"/>
        <v>11315.999999999998</v>
      </c>
    </row>
    <row r="11" spans="1:6" ht="15.75" x14ac:dyDescent="0.25">
      <c r="A11" t="s">
        <v>12</v>
      </c>
      <c r="B11" t="s">
        <v>9</v>
      </c>
      <c r="C11">
        <v>2</v>
      </c>
      <c r="D11">
        <v>312</v>
      </c>
      <c r="E11" s="2">
        <v>32.799999999999997</v>
      </c>
      <c r="F11" s="2">
        <f t="shared" si="0"/>
        <v>10233.599999999999</v>
      </c>
    </row>
    <row r="12" spans="1:6" ht="15.75" x14ac:dyDescent="0.25">
      <c r="A12" t="s">
        <v>7</v>
      </c>
      <c r="B12" t="s">
        <v>13</v>
      </c>
      <c r="C12">
        <v>2</v>
      </c>
      <c r="D12">
        <v>309</v>
      </c>
      <c r="E12" s="2">
        <v>23.5</v>
      </c>
      <c r="F12" s="2">
        <f t="shared" si="0"/>
        <v>7261.5</v>
      </c>
    </row>
    <row r="13" spans="1:6" ht="15.75" x14ac:dyDescent="0.25">
      <c r="A13" t="s">
        <v>7</v>
      </c>
      <c r="B13" t="s">
        <v>9</v>
      </c>
      <c r="C13">
        <v>1</v>
      </c>
      <c r="D13">
        <v>306</v>
      </c>
      <c r="E13" s="2">
        <v>32.799999999999997</v>
      </c>
      <c r="F13" s="2">
        <f t="shared" si="0"/>
        <v>10036.799999999999</v>
      </c>
    </row>
    <row r="14" spans="1:6" ht="15.75" x14ac:dyDescent="0.25">
      <c r="A14" t="s">
        <v>16</v>
      </c>
      <c r="B14" t="s">
        <v>11</v>
      </c>
      <c r="C14">
        <v>1</v>
      </c>
      <c r="D14">
        <v>301</v>
      </c>
      <c r="E14" s="2">
        <v>26.9</v>
      </c>
      <c r="F14" s="2">
        <f t="shared" si="0"/>
        <v>8096.9</v>
      </c>
    </row>
    <row r="15" spans="1:6" ht="15.75" x14ac:dyDescent="0.25">
      <c r="A15" t="s">
        <v>12</v>
      </c>
      <c r="B15" t="s">
        <v>9</v>
      </c>
      <c r="C15">
        <v>3</v>
      </c>
      <c r="D15">
        <v>281</v>
      </c>
      <c r="E15" s="2">
        <v>32.799999999999997</v>
      </c>
      <c r="F15" s="2">
        <f t="shared" si="0"/>
        <v>9216.7999999999993</v>
      </c>
    </row>
    <row r="16" spans="1:6" ht="15.75" x14ac:dyDescent="0.25">
      <c r="A16" t="s">
        <v>7</v>
      </c>
      <c r="B16" t="s">
        <v>13</v>
      </c>
      <c r="C16">
        <v>3</v>
      </c>
      <c r="D16">
        <v>278</v>
      </c>
      <c r="E16" s="2">
        <v>23.5</v>
      </c>
      <c r="F16" s="2">
        <f t="shared" si="0"/>
        <v>6533</v>
      </c>
    </row>
    <row r="17" spans="1:6" ht="15.75" x14ac:dyDescent="0.25">
      <c r="A17" t="s">
        <v>14</v>
      </c>
      <c r="B17" t="s">
        <v>13</v>
      </c>
      <c r="C17">
        <v>4</v>
      </c>
      <c r="D17">
        <v>278</v>
      </c>
      <c r="E17" s="2">
        <v>23.5</v>
      </c>
      <c r="F17" s="2">
        <f t="shared" si="0"/>
        <v>6533</v>
      </c>
    </row>
    <row r="18" spans="1:6" ht="15.75" x14ac:dyDescent="0.25">
      <c r="A18" t="s">
        <v>16</v>
      </c>
      <c r="B18" t="s">
        <v>11</v>
      </c>
      <c r="C18">
        <v>2</v>
      </c>
      <c r="D18">
        <v>242</v>
      </c>
      <c r="E18" s="2">
        <v>26.9</v>
      </c>
      <c r="F18" s="2">
        <f t="shared" si="0"/>
        <v>6509.7999999999993</v>
      </c>
    </row>
    <row r="19" spans="1:6" ht="15.75" x14ac:dyDescent="0.25">
      <c r="A19" t="s">
        <v>14</v>
      </c>
      <c r="B19" t="s">
        <v>9</v>
      </c>
      <c r="C19">
        <v>4</v>
      </c>
      <c r="D19">
        <v>236</v>
      </c>
      <c r="E19" s="2">
        <v>32.799999999999997</v>
      </c>
      <c r="F19" s="2">
        <f t="shared" si="0"/>
        <v>7740.7999999999993</v>
      </c>
    </row>
    <row r="20" spans="1:6" ht="15.75" x14ac:dyDescent="0.25">
      <c r="A20" t="s">
        <v>14</v>
      </c>
      <c r="B20" t="s">
        <v>13</v>
      </c>
      <c r="C20">
        <v>3</v>
      </c>
      <c r="D20">
        <v>234</v>
      </c>
      <c r="E20" s="2">
        <v>23.5</v>
      </c>
      <c r="F20" s="2">
        <f t="shared" si="0"/>
        <v>5499</v>
      </c>
    </row>
    <row r="21" spans="1:6" ht="15.75" x14ac:dyDescent="0.25">
      <c r="A21" t="s">
        <v>14</v>
      </c>
      <c r="B21" t="s">
        <v>11</v>
      </c>
      <c r="C21">
        <v>3</v>
      </c>
      <c r="D21">
        <v>232</v>
      </c>
      <c r="E21" s="2">
        <v>26.9</v>
      </c>
      <c r="F21" s="2">
        <f t="shared" si="0"/>
        <v>6240.7999999999993</v>
      </c>
    </row>
    <row r="22" spans="1:6" ht="15.75" x14ac:dyDescent="0.25">
      <c r="A22" t="s">
        <v>7</v>
      </c>
      <c r="B22" t="s">
        <v>9</v>
      </c>
      <c r="C22">
        <v>4</v>
      </c>
      <c r="D22">
        <v>230</v>
      </c>
      <c r="E22" s="2">
        <v>32.799999999999997</v>
      </c>
      <c r="F22" s="2">
        <f t="shared" si="0"/>
        <v>7543.9999999999991</v>
      </c>
    </row>
    <row r="23" spans="1:6" ht="15.75" x14ac:dyDescent="0.25">
      <c r="A23" t="s">
        <v>12</v>
      </c>
      <c r="B23" t="s">
        <v>9</v>
      </c>
      <c r="C23">
        <v>1</v>
      </c>
      <c r="D23">
        <v>221</v>
      </c>
      <c r="E23" s="2">
        <v>32.799999999999997</v>
      </c>
      <c r="F23" s="2">
        <f t="shared" si="0"/>
        <v>7248.7999999999993</v>
      </c>
    </row>
    <row r="24" spans="1:6" ht="15.75" x14ac:dyDescent="0.25">
      <c r="A24" t="s">
        <v>7</v>
      </c>
      <c r="B24" t="s">
        <v>11</v>
      </c>
      <c r="C24">
        <v>3</v>
      </c>
      <c r="D24">
        <v>218</v>
      </c>
      <c r="E24" s="2">
        <v>26.9</v>
      </c>
      <c r="F24" s="2">
        <f t="shared" si="0"/>
        <v>5864.2</v>
      </c>
    </row>
    <row r="25" spans="1:6" ht="15.75" x14ac:dyDescent="0.25">
      <c r="A25" t="s">
        <v>15</v>
      </c>
      <c r="B25" t="s">
        <v>11</v>
      </c>
      <c r="C25">
        <v>2</v>
      </c>
      <c r="D25">
        <v>211</v>
      </c>
      <c r="E25" s="2">
        <v>26.9</v>
      </c>
      <c r="F25" s="2">
        <f t="shared" si="0"/>
        <v>5675.9</v>
      </c>
    </row>
    <row r="26" spans="1:6" ht="15.75" x14ac:dyDescent="0.25">
      <c r="A26" t="s">
        <v>12</v>
      </c>
      <c r="B26" t="s">
        <v>13</v>
      </c>
      <c r="C26">
        <v>1</v>
      </c>
      <c r="D26">
        <v>206</v>
      </c>
      <c r="E26" s="2">
        <v>23.5</v>
      </c>
      <c r="F26" s="2">
        <f t="shared" si="0"/>
        <v>4841</v>
      </c>
    </row>
    <row r="27" spans="1:6" ht="15.75" x14ac:dyDescent="0.25">
      <c r="A27" t="s">
        <v>15</v>
      </c>
      <c r="B27" t="s">
        <v>11</v>
      </c>
      <c r="C27">
        <v>3</v>
      </c>
      <c r="D27">
        <v>205</v>
      </c>
      <c r="E27" s="2">
        <v>26.9</v>
      </c>
      <c r="F27" s="2">
        <f t="shared" si="0"/>
        <v>5514.5</v>
      </c>
    </row>
    <row r="28" spans="1:6" ht="15.75" x14ac:dyDescent="0.25">
      <c r="A28" t="s">
        <v>12</v>
      </c>
      <c r="B28" t="s">
        <v>11</v>
      </c>
      <c r="C28">
        <v>4</v>
      </c>
      <c r="D28">
        <v>196</v>
      </c>
      <c r="E28" s="2">
        <v>26.9</v>
      </c>
      <c r="F28" s="2">
        <f t="shared" si="0"/>
        <v>5272.4</v>
      </c>
    </row>
    <row r="29" spans="1:6" ht="15.75" x14ac:dyDescent="0.25">
      <c r="A29" t="s">
        <v>15</v>
      </c>
      <c r="B29" t="s">
        <v>11</v>
      </c>
      <c r="C29">
        <v>1</v>
      </c>
      <c r="D29">
        <v>190</v>
      </c>
      <c r="E29" s="2">
        <v>26.9</v>
      </c>
      <c r="F29" s="2">
        <f t="shared" si="0"/>
        <v>5111</v>
      </c>
    </row>
    <row r="30" spans="1:6" ht="15.75" x14ac:dyDescent="0.25">
      <c r="A30" t="s">
        <v>12</v>
      </c>
      <c r="B30" t="s">
        <v>13</v>
      </c>
      <c r="C30">
        <v>4</v>
      </c>
      <c r="D30">
        <v>189</v>
      </c>
      <c r="E30" s="2">
        <v>23.5</v>
      </c>
      <c r="F30" s="2">
        <f t="shared" si="0"/>
        <v>4441.5</v>
      </c>
    </row>
    <row r="31" spans="1:6" ht="15.75" x14ac:dyDescent="0.25">
      <c r="A31" t="s">
        <v>7</v>
      </c>
      <c r="B31" t="s">
        <v>13</v>
      </c>
      <c r="C31">
        <v>4</v>
      </c>
      <c r="D31">
        <v>180</v>
      </c>
      <c r="E31" s="2">
        <v>23.5</v>
      </c>
      <c r="F31" s="2">
        <f t="shared" si="0"/>
        <v>4230</v>
      </c>
    </row>
    <row r="32" spans="1:6" ht="15.75" x14ac:dyDescent="0.25">
      <c r="A32" t="s">
        <v>14</v>
      </c>
      <c r="B32" t="s">
        <v>11</v>
      </c>
      <c r="C32">
        <v>4</v>
      </c>
      <c r="D32">
        <v>178</v>
      </c>
      <c r="E32" s="2">
        <v>26.9</v>
      </c>
      <c r="F32" s="2">
        <f t="shared" si="0"/>
        <v>4788.2</v>
      </c>
    </row>
    <row r="33" spans="1:6" ht="15.75" x14ac:dyDescent="0.25">
      <c r="A33" t="s">
        <v>7</v>
      </c>
      <c r="B33" t="s">
        <v>11</v>
      </c>
      <c r="C33">
        <v>4</v>
      </c>
      <c r="D33">
        <v>168</v>
      </c>
      <c r="E33" s="2">
        <v>26.9</v>
      </c>
      <c r="F33" s="2">
        <f t="shared" si="0"/>
        <v>4519.2</v>
      </c>
    </row>
    <row r="34" spans="1:6" ht="15.75" x14ac:dyDescent="0.25">
      <c r="A34" t="s">
        <v>12</v>
      </c>
      <c r="B34" t="s">
        <v>13</v>
      </c>
      <c r="C34">
        <v>1</v>
      </c>
      <c r="D34">
        <v>167</v>
      </c>
      <c r="E34" s="2">
        <v>23.5</v>
      </c>
      <c r="F34" s="2">
        <f t="shared" si="0"/>
        <v>3924.5</v>
      </c>
    </row>
    <row r="35" spans="1:6" ht="15.75" x14ac:dyDescent="0.25">
      <c r="A35" t="s">
        <v>12</v>
      </c>
      <c r="B35" t="s">
        <v>13</v>
      </c>
      <c r="C35">
        <v>2</v>
      </c>
      <c r="D35">
        <v>145</v>
      </c>
      <c r="E35" s="2">
        <v>23.5</v>
      </c>
      <c r="F35" s="2">
        <f t="shared" si="0"/>
        <v>3407.5</v>
      </c>
    </row>
    <row r="36" spans="1:6" ht="15.75" x14ac:dyDescent="0.25">
      <c r="A36" t="s">
        <v>10</v>
      </c>
      <c r="B36" t="s">
        <v>11</v>
      </c>
      <c r="C36">
        <v>2</v>
      </c>
      <c r="D36">
        <v>123</v>
      </c>
      <c r="E36" s="2">
        <v>26.9</v>
      </c>
      <c r="F36" s="2">
        <f t="shared" si="0"/>
        <v>3308.7</v>
      </c>
    </row>
    <row r="37" spans="1:6" ht="15.75" x14ac:dyDescent="0.25">
      <c r="A37" t="s">
        <v>7</v>
      </c>
      <c r="B37" t="s">
        <v>9</v>
      </c>
      <c r="C37">
        <v>2</v>
      </c>
      <c r="D37">
        <v>119</v>
      </c>
      <c r="E37" s="2">
        <v>32.799999999999997</v>
      </c>
      <c r="F37" s="2">
        <f t="shared" si="0"/>
        <v>3903.2</v>
      </c>
    </row>
    <row r="38" spans="1:6" ht="15.75" x14ac:dyDescent="0.25">
      <c r="A38" t="s">
        <v>7</v>
      </c>
      <c r="B38" t="s">
        <v>8</v>
      </c>
      <c r="C38">
        <v>3</v>
      </c>
      <c r="D38">
        <v>111</v>
      </c>
      <c r="E38" s="2">
        <v>32.799999999999997</v>
      </c>
      <c r="F38" s="2">
        <f t="shared" si="0"/>
        <v>3640.7999999999997</v>
      </c>
    </row>
  </sheetData>
  <sortState ref="A3:F38">
    <sortCondition descending="1" ref="D2"/>
  </sortState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16" sqref="B16"/>
    </sheetView>
  </sheetViews>
  <sheetFormatPr defaultRowHeight="14.25" x14ac:dyDescent="0.15"/>
  <cols>
    <col min="2" max="2" width="16.125" bestFit="1" customWidth="1"/>
    <col min="6" max="6" width="12.75" bestFit="1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</row>
    <row r="3" spans="1:6" ht="15.75" x14ac:dyDescent="0.25">
      <c r="A3" t="s">
        <v>10</v>
      </c>
      <c r="B3" t="s">
        <v>11</v>
      </c>
      <c r="C3">
        <v>1</v>
      </c>
      <c r="D3">
        <v>765</v>
      </c>
      <c r="E3" s="2">
        <v>26.9</v>
      </c>
      <c r="F3" s="2">
        <f t="shared" ref="F3:F38" si="0">D3*E3</f>
        <v>20578.5</v>
      </c>
    </row>
    <row r="4" spans="1:6" ht="15.75" x14ac:dyDescent="0.25">
      <c r="A4" t="s">
        <v>14</v>
      </c>
      <c r="B4" t="s">
        <v>11</v>
      </c>
      <c r="C4">
        <v>3</v>
      </c>
      <c r="D4">
        <v>232</v>
      </c>
      <c r="E4" s="2">
        <v>26.9</v>
      </c>
      <c r="F4" s="2">
        <f t="shared" si="0"/>
        <v>6240.7999999999993</v>
      </c>
    </row>
    <row r="5" spans="1:6" ht="15.75" x14ac:dyDescent="0.25">
      <c r="A5" t="s">
        <v>14</v>
      </c>
      <c r="B5" t="s">
        <v>11</v>
      </c>
      <c r="C5">
        <v>4</v>
      </c>
      <c r="D5">
        <v>178</v>
      </c>
      <c r="E5" s="2">
        <v>26.9</v>
      </c>
      <c r="F5" s="2">
        <f t="shared" si="0"/>
        <v>4788.2</v>
      </c>
    </row>
    <row r="6" spans="1:6" ht="15.75" x14ac:dyDescent="0.25">
      <c r="A6" t="s">
        <v>10</v>
      </c>
      <c r="B6" t="s">
        <v>11</v>
      </c>
      <c r="C6">
        <v>2</v>
      </c>
      <c r="D6">
        <v>123</v>
      </c>
      <c r="E6" s="2">
        <v>26.9</v>
      </c>
      <c r="F6" s="2">
        <f t="shared" si="0"/>
        <v>3308.7</v>
      </c>
    </row>
    <row r="7" spans="1:6" ht="15.75" x14ac:dyDescent="0.25">
      <c r="A7" t="s">
        <v>14</v>
      </c>
      <c r="B7" t="s">
        <v>9</v>
      </c>
      <c r="C7">
        <v>2</v>
      </c>
      <c r="D7">
        <v>645</v>
      </c>
      <c r="E7" s="2">
        <v>32.799999999999997</v>
      </c>
      <c r="F7" s="2">
        <f t="shared" si="0"/>
        <v>21155.999999999996</v>
      </c>
    </row>
    <row r="8" spans="1:6" ht="15.75" x14ac:dyDescent="0.25">
      <c r="A8" t="s">
        <v>14</v>
      </c>
      <c r="B8" t="s">
        <v>9</v>
      </c>
      <c r="C8">
        <v>1</v>
      </c>
      <c r="D8">
        <v>569</v>
      </c>
      <c r="E8" s="2">
        <v>32.799999999999997</v>
      </c>
      <c r="F8" s="2">
        <f t="shared" si="0"/>
        <v>18663.199999999997</v>
      </c>
    </row>
    <row r="9" spans="1:6" ht="15.75" x14ac:dyDescent="0.25">
      <c r="A9" t="s">
        <v>14</v>
      </c>
      <c r="B9" t="s">
        <v>9</v>
      </c>
      <c r="C9">
        <v>3</v>
      </c>
      <c r="D9">
        <v>345</v>
      </c>
      <c r="E9" s="2">
        <v>32.799999999999997</v>
      </c>
      <c r="F9" s="2">
        <f t="shared" si="0"/>
        <v>11315.999999999998</v>
      </c>
    </row>
    <row r="10" spans="1:6" ht="15.75" x14ac:dyDescent="0.25">
      <c r="A10" t="s">
        <v>14</v>
      </c>
      <c r="B10" t="s">
        <v>9</v>
      </c>
      <c r="C10">
        <v>4</v>
      </c>
      <c r="D10">
        <v>236</v>
      </c>
      <c r="E10" s="2">
        <v>32.799999999999997</v>
      </c>
      <c r="F10" s="2">
        <f t="shared" si="0"/>
        <v>7740.7999999999993</v>
      </c>
    </row>
    <row r="11" spans="1:6" ht="15.75" x14ac:dyDescent="0.25">
      <c r="A11" t="s">
        <v>14</v>
      </c>
      <c r="B11" t="s">
        <v>13</v>
      </c>
      <c r="C11">
        <v>2</v>
      </c>
      <c r="D11">
        <v>412</v>
      </c>
      <c r="E11" s="2">
        <v>23.5</v>
      </c>
      <c r="F11" s="2">
        <f t="shared" si="0"/>
        <v>9682</v>
      </c>
    </row>
    <row r="12" spans="1:6" ht="15.75" x14ac:dyDescent="0.25">
      <c r="A12" t="s">
        <v>14</v>
      </c>
      <c r="B12" t="s">
        <v>13</v>
      </c>
      <c r="C12">
        <v>1</v>
      </c>
      <c r="D12">
        <v>345</v>
      </c>
      <c r="E12" s="2">
        <v>23.5</v>
      </c>
      <c r="F12" s="2">
        <f t="shared" si="0"/>
        <v>8107.5</v>
      </c>
    </row>
    <row r="13" spans="1:6" ht="15.75" x14ac:dyDescent="0.25">
      <c r="A13" t="s">
        <v>14</v>
      </c>
      <c r="B13" t="s">
        <v>13</v>
      </c>
      <c r="C13">
        <v>4</v>
      </c>
      <c r="D13">
        <v>278</v>
      </c>
      <c r="E13" s="2">
        <v>23.5</v>
      </c>
      <c r="F13" s="2">
        <f t="shared" si="0"/>
        <v>6533</v>
      </c>
    </row>
    <row r="14" spans="1:6" ht="15.75" x14ac:dyDescent="0.25">
      <c r="A14" t="s">
        <v>14</v>
      </c>
      <c r="B14" t="s">
        <v>13</v>
      </c>
      <c r="C14">
        <v>3</v>
      </c>
      <c r="D14">
        <v>234</v>
      </c>
      <c r="E14" s="2">
        <v>23.5</v>
      </c>
      <c r="F14" s="2">
        <f t="shared" si="0"/>
        <v>5499</v>
      </c>
    </row>
    <row r="15" spans="1:6" ht="15.75" x14ac:dyDescent="0.25">
      <c r="A15" t="s">
        <v>15</v>
      </c>
      <c r="B15" t="s">
        <v>11</v>
      </c>
      <c r="C15">
        <v>2</v>
      </c>
      <c r="D15">
        <v>211</v>
      </c>
      <c r="E15" s="2">
        <v>26.9</v>
      </c>
      <c r="F15" s="2">
        <f t="shared" si="0"/>
        <v>5675.9</v>
      </c>
    </row>
    <row r="16" spans="1:6" ht="15.75" x14ac:dyDescent="0.25">
      <c r="A16" t="s">
        <v>15</v>
      </c>
      <c r="B16" t="s">
        <v>11</v>
      </c>
      <c r="C16">
        <v>3</v>
      </c>
      <c r="D16">
        <v>205</v>
      </c>
      <c r="E16" s="2">
        <v>26.9</v>
      </c>
      <c r="F16" s="2">
        <f t="shared" si="0"/>
        <v>5514.5</v>
      </c>
    </row>
    <row r="17" spans="1:6" ht="15.75" x14ac:dyDescent="0.25">
      <c r="A17" t="s">
        <v>12</v>
      </c>
      <c r="B17" t="s">
        <v>11</v>
      </c>
      <c r="C17">
        <v>4</v>
      </c>
      <c r="D17">
        <v>196</v>
      </c>
      <c r="E17" s="2">
        <v>26.9</v>
      </c>
      <c r="F17" s="2">
        <f t="shared" si="0"/>
        <v>5272.4</v>
      </c>
    </row>
    <row r="18" spans="1:6" ht="15.75" x14ac:dyDescent="0.25">
      <c r="A18" t="s">
        <v>15</v>
      </c>
      <c r="B18" t="s">
        <v>11</v>
      </c>
      <c r="C18">
        <v>1</v>
      </c>
      <c r="D18">
        <v>190</v>
      </c>
      <c r="E18" s="2">
        <v>26.9</v>
      </c>
      <c r="F18" s="2">
        <f t="shared" si="0"/>
        <v>5111</v>
      </c>
    </row>
    <row r="19" spans="1:6" ht="15.75" x14ac:dyDescent="0.25">
      <c r="A19" t="s">
        <v>12</v>
      </c>
      <c r="B19" t="s">
        <v>9</v>
      </c>
      <c r="C19">
        <v>4</v>
      </c>
      <c r="D19">
        <v>412</v>
      </c>
      <c r="E19" s="2">
        <v>32.799999999999997</v>
      </c>
      <c r="F19" s="2">
        <f t="shared" si="0"/>
        <v>13513.599999999999</v>
      </c>
    </row>
    <row r="20" spans="1:6" ht="15.75" x14ac:dyDescent="0.25">
      <c r="A20" t="s">
        <v>12</v>
      </c>
      <c r="B20" t="s">
        <v>9</v>
      </c>
      <c r="C20">
        <v>2</v>
      </c>
      <c r="D20">
        <v>312</v>
      </c>
      <c r="E20" s="2">
        <v>32.799999999999997</v>
      </c>
      <c r="F20" s="2">
        <f t="shared" si="0"/>
        <v>10233.599999999999</v>
      </c>
    </row>
    <row r="21" spans="1:6" ht="15.75" x14ac:dyDescent="0.25">
      <c r="A21" t="s">
        <v>12</v>
      </c>
      <c r="B21" t="s">
        <v>9</v>
      </c>
      <c r="C21">
        <v>3</v>
      </c>
      <c r="D21">
        <v>281</v>
      </c>
      <c r="E21" s="2">
        <v>32.799999999999997</v>
      </c>
      <c r="F21" s="2">
        <f t="shared" si="0"/>
        <v>9216.7999999999993</v>
      </c>
    </row>
    <row r="22" spans="1:6" ht="15.75" x14ac:dyDescent="0.25">
      <c r="A22" t="s">
        <v>12</v>
      </c>
      <c r="B22" t="s">
        <v>9</v>
      </c>
      <c r="C22">
        <v>1</v>
      </c>
      <c r="D22">
        <v>221</v>
      </c>
      <c r="E22" s="2">
        <v>32.799999999999997</v>
      </c>
      <c r="F22" s="2">
        <f t="shared" si="0"/>
        <v>7248.7999999999993</v>
      </c>
    </row>
    <row r="23" spans="1:6" ht="15.75" x14ac:dyDescent="0.25">
      <c r="A23" t="s">
        <v>12</v>
      </c>
      <c r="B23" t="s">
        <v>13</v>
      </c>
      <c r="C23">
        <v>3</v>
      </c>
      <c r="D23">
        <v>451</v>
      </c>
      <c r="E23" s="2">
        <v>23.5</v>
      </c>
      <c r="F23" s="2">
        <f t="shared" si="0"/>
        <v>10598.5</v>
      </c>
    </row>
    <row r="24" spans="1:6" ht="15.75" x14ac:dyDescent="0.25">
      <c r="A24" t="s">
        <v>12</v>
      </c>
      <c r="B24" t="s">
        <v>13</v>
      </c>
      <c r="C24">
        <v>1</v>
      </c>
      <c r="D24">
        <v>206</v>
      </c>
      <c r="E24" s="2">
        <v>23.5</v>
      </c>
      <c r="F24" s="2">
        <f t="shared" si="0"/>
        <v>4841</v>
      </c>
    </row>
    <row r="25" spans="1:6" ht="15.75" x14ac:dyDescent="0.25">
      <c r="A25" t="s">
        <v>12</v>
      </c>
      <c r="B25" t="s">
        <v>13</v>
      </c>
      <c r="C25">
        <v>4</v>
      </c>
      <c r="D25">
        <v>189</v>
      </c>
      <c r="E25" s="2">
        <v>23.5</v>
      </c>
      <c r="F25" s="2">
        <f t="shared" si="0"/>
        <v>4441.5</v>
      </c>
    </row>
    <row r="26" spans="1:6" ht="15.75" x14ac:dyDescent="0.25">
      <c r="A26" t="s">
        <v>12</v>
      </c>
      <c r="B26" t="s">
        <v>13</v>
      </c>
      <c r="C26">
        <v>1</v>
      </c>
      <c r="D26">
        <v>167</v>
      </c>
      <c r="E26" s="2">
        <v>23.5</v>
      </c>
      <c r="F26" s="2">
        <f t="shared" si="0"/>
        <v>3924.5</v>
      </c>
    </row>
    <row r="27" spans="1:6" ht="15.75" x14ac:dyDescent="0.25">
      <c r="A27" t="s">
        <v>12</v>
      </c>
      <c r="B27" t="s">
        <v>13</v>
      </c>
      <c r="C27">
        <v>2</v>
      </c>
      <c r="D27">
        <v>145</v>
      </c>
      <c r="E27" s="2">
        <v>23.5</v>
      </c>
      <c r="F27" s="2">
        <f t="shared" si="0"/>
        <v>3407.5</v>
      </c>
    </row>
    <row r="28" spans="1:6" ht="15.75" x14ac:dyDescent="0.25">
      <c r="A28" t="s">
        <v>16</v>
      </c>
      <c r="B28" t="s">
        <v>11</v>
      </c>
      <c r="C28">
        <v>1</v>
      </c>
      <c r="D28">
        <v>301</v>
      </c>
      <c r="E28" s="2">
        <v>26.9</v>
      </c>
      <c r="F28" s="2">
        <f t="shared" si="0"/>
        <v>8096.9</v>
      </c>
    </row>
    <row r="29" spans="1:6" ht="15.75" x14ac:dyDescent="0.25">
      <c r="A29" t="s">
        <v>16</v>
      </c>
      <c r="B29" t="s">
        <v>11</v>
      </c>
      <c r="C29">
        <v>2</v>
      </c>
      <c r="D29">
        <v>242</v>
      </c>
      <c r="E29" s="2">
        <v>26.9</v>
      </c>
      <c r="F29" s="2">
        <f t="shared" si="0"/>
        <v>6509.7999999999993</v>
      </c>
    </row>
    <row r="30" spans="1:6" ht="15.75" x14ac:dyDescent="0.25">
      <c r="A30" t="s">
        <v>7</v>
      </c>
      <c r="B30" t="s">
        <v>11</v>
      </c>
      <c r="C30">
        <v>3</v>
      </c>
      <c r="D30">
        <v>218</v>
      </c>
      <c r="E30" s="2">
        <v>26.9</v>
      </c>
      <c r="F30" s="2">
        <f t="shared" si="0"/>
        <v>5864.2</v>
      </c>
    </row>
    <row r="31" spans="1:6" ht="15.75" x14ac:dyDescent="0.25">
      <c r="A31" t="s">
        <v>7</v>
      </c>
      <c r="B31" t="s">
        <v>11</v>
      </c>
      <c r="C31">
        <v>4</v>
      </c>
      <c r="D31">
        <v>168</v>
      </c>
      <c r="E31" s="2">
        <v>26.9</v>
      </c>
      <c r="F31" s="2">
        <f t="shared" si="0"/>
        <v>4519.2</v>
      </c>
    </row>
    <row r="32" spans="1:6" ht="15.75" x14ac:dyDescent="0.25">
      <c r="A32" t="s">
        <v>7</v>
      </c>
      <c r="B32" t="s">
        <v>9</v>
      </c>
      <c r="C32">
        <v>1</v>
      </c>
      <c r="D32">
        <v>306</v>
      </c>
      <c r="E32" s="2">
        <v>32.799999999999997</v>
      </c>
      <c r="F32" s="2">
        <f t="shared" si="0"/>
        <v>10036.799999999999</v>
      </c>
    </row>
    <row r="33" spans="1:6" ht="15.75" x14ac:dyDescent="0.25">
      <c r="A33" t="s">
        <v>7</v>
      </c>
      <c r="B33" t="s">
        <v>9</v>
      </c>
      <c r="C33">
        <v>4</v>
      </c>
      <c r="D33">
        <v>230</v>
      </c>
      <c r="E33" s="2">
        <v>32.799999999999997</v>
      </c>
      <c r="F33" s="2">
        <f t="shared" si="0"/>
        <v>7543.9999999999991</v>
      </c>
    </row>
    <row r="34" spans="1:6" ht="15.75" x14ac:dyDescent="0.25">
      <c r="A34" t="s">
        <v>7</v>
      </c>
      <c r="B34" t="s">
        <v>9</v>
      </c>
      <c r="C34">
        <v>2</v>
      </c>
      <c r="D34">
        <v>119</v>
      </c>
      <c r="E34" s="2">
        <v>32.799999999999997</v>
      </c>
      <c r="F34" s="2">
        <f t="shared" si="0"/>
        <v>3903.2</v>
      </c>
    </row>
    <row r="35" spans="1:6" ht="15.75" x14ac:dyDescent="0.25">
      <c r="A35" t="s">
        <v>7</v>
      </c>
      <c r="B35" t="s">
        <v>8</v>
      </c>
      <c r="C35">
        <v>3</v>
      </c>
      <c r="D35">
        <v>111</v>
      </c>
      <c r="E35" s="2">
        <v>32.799999999999997</v>
      </c>
      <c r="F35" s="2">
        <f t="shared" si="0"/>
        <v>3640.7999999999997</v>
      </c>
    </row>
    <row r="36" spans="1:6" ht="15.75" x14ac:dyDescent="0.25">
      <c r="A36" t="s">
        <v>7</v>
      </c>
      <c r="B36" t="s">
        <v>13</v>
      </c>
      <c r="C36">
        <v>2</v>
      </c>
      <c r="D36">
        <v>309</v>
      </c>
      <c r="E36" s="2">
        <v>23.5</v>
      </c>
      <c r="F36" s="2">
        <f t="shared" si="0"/>
        <v>7261.5</v>
      </c>
    </row>
    <row r="37" spans="1:6" ht="15.75" x14ac:dyDescent="0.25">
      <c r="A37" t="s">
        <v>7</v>
      </c>
      <c r="B37" t="s">
        <v>13</v>
      </c>
      <c r="C37">
        <v>3</v>
      </c>
      <c r="D37">
        <v>278</v>
      </c>
      <c r="E37" s="2">
        <v>23.5</v>
      </c>
      <c r="F37" s="2">
        <f t="shared" si="0"/>
        <v>6533</v>
      </c>
    </row>
    <row r="38" spans="1:6" ht="15.75" x14ac:dyDescent="0.25">
      <c r="A38" t="s">
        <v>7</v>
      </c>
      <c r="B38" t="s">
        <v>13</v>
      </c>
      <c r="C38">
        <v>4</v>
      </c>
      <c r="D38">
        <v>180</v>
      </c>
      <c r="E38" s="2">
        <v>23.5</v>
      </c>
      <c r="F38" s="2">
        <f t="shared" si="0"/>
        <v>4230</v>
      </c>
    </row>
  </sheetData>
  <sortState ref="A3:F38">
    <sortCondition ref="A3:A38"/>
    <sortCondition ref="B3:B38"/>
    <sortCondition descending="1" ref="D3:D38"/>
  </sortState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opLeftCell="A2" workbookViewId="0">
      <selection activeCell="A4" sqref="A4"/>
    </sheetView>
  </sheetViews>
  <sheetFormatPr defaultRowHeight="14.25" x14ac:dyDescent="0.15"/>
  <cols>
    <col min="1" max="1" width="18.625" customWidth="1"/>
    <col min="2" max="2" width="14.625" customWidth="1"/>
    <col min="3" max="3" width="11.375" customWidth="1"/>
    <col min="4" max="4" width="15.875" customWidth="1"/>
    <col min="5" max="5" width="12.625" customWidth="1"/>
  </cols>
  <sheetData>
    <row r="3" spans="1:5" x14ac:dyDescent="0.15">
      <c r="A3" s="3" t="s">
        <v>29</v>
      </c>
      <c r="B3" s="3" t="s">
        <v>28</v>
      </c>
    </row>
    <row r="4" spans="1:5" x14ac:dyDescent="0.15">
      <c r="A4" s="3" t="s">
        <v>27</v>
      </c>
      <c r="B4" t="s">
        <v>22</v>
      </c>
      <c r="C4" t="s">
        <v>23</v>
      </c>
      <c r="D4" t="s">
        <v>24</v>
      </c>
      <c r="E4" t="s">
        <v>17</v>
      </c>
    </row>
    <row r="5" spans="1:5" x14ac:dyDescent="0.15">
      <c r="A5" s="4" t="s">
        <v>19</v>
      </c>
      <c r="B5" s="6">
        <v>8729.0499999999993</v>
      </c>
      <c r="C5" s="6">
        <v>14718.999999999996</v>
      </c>
      <c r="D5" s="6">
        <v>7455.375</v>
      </c>
      <c r="E5" s="6">
        <v>10301.141666666666</v>
      </c>
    </row>
    <row r="6" spans="1:5" x14ac:dyDescent="0.15">
      <c r="A6" s="4" t="s">
        <v>20</v>
      </c>
      <c r="B6" s="6">
        <v>5393.45</v>
      </c>
      <c r="C6" s="6">
        <v>10053.199999999999</v>
      </c>
      <c r="D6" s="6">
        <v>5442.6</v>
      </c>
      <c r="E6" s="6">
        <v>6846.123076923076</v>
      </c>
    </row>
    <row r="7" spans="1:5" x14ac:dyDescent="0.15">
      <c r="A7" s="4" t="s">
        <v>21</v>
      </c>
      <c r="B7" s="6">
        <v>6247.5249999999996</v>
      </c>
      <c r="C7" s="6">
        <v>6281.2</v>
      </c>
      <c r="D7" s="6">
        <v>6008.166666666667</v>
      </c>
      <c r="E7" s="6">
        <v>6194.4909090909086</v>
      </c>
    </row>
    <row r="8" spans="1:5" x14ac:dyDescent="0.15">
      <c r="A8" s="4" t="s">
        <v>17</v>
      </c>
      <c r="B8" s="6">
        <v>6790.0083333333323</v>
      </c>
      <c r="C8" s="6">
        <v>10351.133333333333</v>
      </c>
      <c r="D8" s="6">
        <v>6254.916666666667</v>
      </c>
      <c r="E8" s="6">
        <v>7798.6861111111102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2"/>
  <sheetViews>
    <sheetView workbookViewId="0">
      <selection activeCell="E8" sqref="E8"/>
    </sheetView>
  </sheetViews>
  <sheetFormatPr defaultRowHeight="14.25" x14ac:dyDescent="0.15"/>
  <cols>
    <col min="2" max="2" width="14.875" customWidth="1"/>
    <col min="3" max="3" width="7" customWidth="1"/>
    <col min="4" max="4" width="6.75" customWidth="1"/>
    <col min="5" max="5" width="7.5" customWidth="1"/>
    <col min="6" max="6" width="10.75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</row>
    <row r="3" spans="1:6" ht="15.75" x14ac:dyDescent="0.25">
      <c r="A3" t="s">
        <v>7</v>
      </c>
      <c r="B3" t="s">
        <v>8</v>
      </c>
      <c r="C3">
        <v>3</v>
      </c>
      <c r="D3">
        <v>111</v>
      </c>
      <c r="E3" s="2">
        <v>32.799999999999997</v>
      </c>
      <c r="F3" s="2">
        <f t="shared" ref="F3:F38" si="0">D3*E3</f>
        <v>3640.7999999999997</v>
      </c>
    </row>
    <row r="4" spans="1:6" ht="15.75" x14ac:dyDescent="0.25">
      <c r="A4" t="s">
        <v>7</v>
      </c>
      <c r="B4" t="s">
        <v>9</v>
      </c>
      <c r="C4">
        <v>2</v>
      </c>
      <c r="D4">
        <v>119</v>
      </c>
      <c r="E4" s="2">
        <v>32.799999999999997</v>
      </c>
      <c r="F4" s="2">
        <f t="shared" si="0"/>
        <v>3903.2</v>
      </c>
    </row>
    <row r="5" spans="1:6" ht="15.75" hidden="1" x14ac:dyDescent="0.25">
      <c r="A5" t="s">
        <v>10</v>
      </c>
      <c r="B5" t="s">
        <v>11</v>
      </c>
      <c r="C5">
        <v>2</v>
      </c>
      <c r="D5">
        <v>123</v>
      </c>
      <c r="E5" s="2">
        <v>26.9</v>
      </c>
      <c r="F5" s="2">
        <f t="shared" si="0"/>
        <v>3308.7</v>
      </c>
    </row>
    <row r="6" spans="1:6" ht="15.75" hidden="1" x14ac:dyDescent="0.25">
      <c r="A6" t="s">
        <v>12</v>
      </c>
      <c r="B6" t="s">
        <v>13</v>
      </c>
      <c r="C6">
        <v>2</v>
      </c>
      <c r="D6">
        <v>145</v>
      </c>
      <c r="E6" s="2">
        <v>23.5</v>
      </c>
      <c r="F6" s="2">
        <f t="shared" si="0"/>
        <v>3407.5</v>
      </c>
    </row>
    <row r="7" spans="1:6" ht="15.75" hidden="1" x14ac:dyDescent="0.25">
      <c r="A7" t="s">
        <v>12</v>
      </c>
      <c r="B7" t="s">
        <v>13</v>
      </c>
      <c r="C7">
        <v>1</v>
      </c>
      <c r="D7">
        <v>167</v>
      </c>
      <c r="E7" s="2">
        <v>23.5</v>
      </c>
      <c r="F7" s="2">
        <f t="shared" si="0"/>
        <v>3924.5</v>
      </c>
    </row>
    <row r="8" spans="1:6" ht="15.75" x14ac:dyDescent="0.25">
      <c r="A8" t="s">
        <v>7</v>
      </c>
      <c r="B8" t="s">
        <v>11</v>
      </c>
      <c r="C8">
        <v>4</v>
      </c>
      <c r="D8">
        <v>168</v>
      </c>
      <c r="E8" s="2">
        <v>26.9</v>
      </c>
      <c r="F8" s="2">
        <f t="shared" si="0"/>
        <v>4519.2</v>
      </c>
    </row>
    <row r="9" spans="1:6" ht="15.75" x14ac:dyDescent="0.25">
      <c r="A9" t="s">
        <v>14</v>
      </c>
      <c r="B9" t="s">
        <v>11</v>
      </c>
      <c r="C9">
        <v>4</v>
      </c>
      <c r="D9">
        <v>178</v>
      </c>
      <c r="E9" s="2">
        <v>26.9</v>
      </c>
      <c r="F9" s="2">
        <f t="shared" si="0"/>
        <v>4788.2</v>
      </c>
    </row>
    <row r="10" spans="1:6" ht="15.75" x14ac:dyDescent="0.25">
      <c r="A10" t="s">
        <v>7</v>
      </c>
      <c r="B10" t="s">
        <v>13</v>
      </c>
      <c r="C10">
        <v>4</v>
      </c>
      <c r="D10">
        <v>180</v>
      </c>
      <c r="E10" s="2">
        <v>23.5</v>
      </c>
      <c r="F10" s="2">
        <f t="shared" si="0"/>
        <v>4230</v>
      </c>
    </row>
    <row r="11" spans="1:6" ht="15.75" x14ac:dyDescent="0.25">
      <c r="A11" t="s">
        <v>12</v>
      </c>
      <c r="B11" t="s">
        <v>13</v>
      </c>
      <c r="C11">
        <v>4</v>
      </c>
      <c r="D11">
        <v>189</v>
      </c>
      <c r="E11" s="2">
        <v>23.5</v>
      </c>
      <c r="F11" s="2">
        <f t="shared" si="0"/>
        <v>4441.5</v>
      </c>
    </row>
    <row r="12" spans="1:6" ht="15.75" hidden="1" x14ac:dyDescent="0.25">
      <c r="A12" t="s">
        <v>15</v>
      </c>
      <c r="B12" t="s">
        <v>11</v>
      </c>
      <c r="C12">
        <v>1</v>
      </c>
      <c r="D12">
        <v>190</v>
      </c>
      <c r="E12" s="2">
        <v>26.9</v>
      </c>
      <c r="F12" s="2">
        <f t="shared" si="0"/>
        <v>5111</v>
      </c>
    </row>
    <row r="13" spans="1:6" ht="15.75" hidden="1" x14ac:dyDescent="0.25">
      <c r="A13" t="s">
        <v>12</v>
      </c>
      <c r="B13" t="s">
        <v>11</v>
      </c>
      <c r="C13">
        <v>4</v>
      </c>
      <c r="D13">
        <v>196</v>
      </c>
      <c r="E13" s="2">
        <v>26.9</v>
      </c>
      <c r="F13" s="2">
        <f t="shared" si="0"/>
        <v>5272.4</v>
      </c>
    </row>
    <row r="14" spans="1:6" ht="15.75" hidden="1" x14ac:dyDescent="0.25">
      <c r="A14" t="s">
        <v>15</v>
      </c>
      <c r="B14" t="s">
        <v>11</v>
      </c>
      <c r="C14">
        <v>3</v>
      </c>
      <c r="D14">
        <v>205</v>
      </c>
      <c r="E14" s="2">
        <v>26.9</v>
      </c>
      <c r="F14" s="2">
        <f t="shared" si="0"/>
        <v>5514.5</v>
      </c>
    </row>
    <row r="15" spans="1:6" ht="15.75" x14ac:dyDescent="0.25">
      <c r="A15" t="s">
        <v>12</v>
      </c>
      <c r="B15" t="s">
        <v>13</v>
      </c>
      <c r="C15">
        <v>1</v>
      </c>
      <c r="D15">
        <v>206</v>
      </c>
      <c r="E15" s="2">
        <v>23.5</v>
      </c>
      <c r="F15" s="2">
        <f t="shared" si="0"/>
        <v>4841</v>
      </c>
    </row>
    <row r="16" spans="1:6" ht="15.75" hidden="1" x14ac:dyDescent="0.25">
      <c r="A16" t="s">
        <v>15</v>
      </c>
      <c r="B16" t="s">
        <v>11</v>
      </c>
      <c r="C16">
        <v>2</v>
      </c>
      <c r="D16">
        <v>211</v>
      </c>
      <c r="E16" s="2">
        <v>26.9</v>
      </c>
      <c r="F16" s="2">
        <f t="shared" si="0"/>
        <v>5675.9</v>
      </c>
    </row>
    <row r="17" spans="1:6" ht="15.75" hidden="1" x14ac:dyDescent="0.25">
      <c r="A17" t="s">
        <v>7</v>
      </c>
      <c r="B17" t="s">
        <v>11</v>
      </c>
      <c r="C17">
        <v>3</v>
      </c>
      <c r="D17">
        <v>218</v>
      </c>
      <c r="E17" s="2">
        <v>26.9</v>
      </c>
      <c r="F17" s="2">
        <f t="shared" si="0"/>
        <v>5864.2</v>
      </c>
    </row>
    <row r="18" spans="1:6" ht="15.75" hidden="1" x14ac:dyDescent="0.25">
      <c r="A18" t="s">
        <v>12</v>
      </c>
      <c r="B18" t="s">
        <v>9</v>
      </c>
      <c r="C18">
        <v>1</v>
      </c>
      <c r="D18">
        <v>221</v>
      </c>
      <c r="E18" s="2">
        <v>32.799999999999997</v>
      </c>
      <c r="F18" s="2">
        <f t="shared" si="0"/>
        <v>7248.7999999999993</v>
      </c>
    </row>
    <row r="19" spans="1:6" ht="15.75" hidden="1" x14ac:dyDescent="0.25">
      <c r="A19" t="s">
        <v>7</v>
      </c>
      <c r="B19" t="s">
        <v>9</v>
      </c>
      <c r="C19">
        <v>4</v>
      </c>
      <c r="D19">
        <v>230</v>
      </c>
      <c r="E19" s="2">
        <v>32.799999999999997</v>
      </c>
      <c r="F19" s="2">
        <f t="shared" si="0"/>
        <v>7543.9999999999991</v>
      </c>
    </row>
    <row r="20" spans="1:6" ht="15.75" hidden="1" x14ac:dyDescent="0.25">
      <c r="A20" t="s">
        <v>14</v>
      </c>
      <c r="B20" t="s">
        <v>11</v>
      </c>
      <c r="C20">
        <v>3</v>
      </c>
      <c r="D20">
        <v>232</v>
      </c>
      <c r="E20" s="2">
        <v>26.9</v>
      </c>
      <c r="F20" s="2">
        <f t="shared" si="0"/>
        <v>6240.7999999999993</v>
      </c>
    </row>
    <row r="21" spans="1:6" ht="15.75" hidden="1" x14ac:dyDescent="0.25">
      <c r="A21" t="s">
        <v>14</v>
      </c>
      <c r="B21" t="s">
        <v>13</v>
      </c>
      <c r="C21">
        <v>3</v>
      </c>
      <c r="D21">
        <v>234</v>
      </c>
      <c r="E21" s="2">
        <v>23.5</v>
      </c>
      <c r="F21" s="2">
        <f t="shared" si="0"/>
        <v>5499</v>
      </c>
    </row>
    <row r="22" spans="1:6" ht="15.75" hidden="1" x14ac:dyDescent="0.25">
      <c r="A22" t="s">
        <v>14</v>
      </c>
      <c r="B22" t="s">
        <v>9</v>
      </c>
      <c r="C22">
        <v>4</v>
      </c>
      <c r="D22">
        <v>236</v>
      </c>
      <c r="E22" s="2">
        <v>32.799999999999997</v>
      </c>
      <c r="F22" s="2">
        <f t="shared" si="0"/>
        <v>7740.7999999999993</v>
      </c>
    </row>
    <row r="23" spans="1:6" ht="15.75" hidden="1" x14ac:dyDescent="0.25">
      <c r="A23" t="s">
        <v>16</v>
      </c>
      <c r="B23" t="s">
        <v>11</v>
      </c>
      <c r="C23">
        <v>2</v>
      </c>
      <c r="D23">
        <v>242</v>
      </c>
      <c r="E23" s="2">
        <v>26.9</v>
      </c>
      <c r="F23" s="2">
        <f t="shared" si="0"/>
        <v>6509.7999999999993</v>
      </c>
    </row>
    <row r="24" spans="1:6" ht="15.75" hidden="1" x14ac:dyDescent="0.25">
      <c r="A24" t="s">
        <v>7</v>
      </c>
      <c r="B24" t="s">
        <v>13</v>
      </c>
      <c r="C24">
        <v>3</v>
      </c>
      <c r="D24">
        <v>278</v>
      </c>
      <c r="E24" s="2">
        <v>23.5</v>
      </c>
      <c r="F24" s="2">
        <f t="shared" si="0"/>
        <v>6533</v>
      </c>
    </row>
    <row r="25" spans="1:6" ht="15.75" hidden="1" x14ac:dyDescent="0.25">
      <c r="A25" t="s">
        <v>14</v>
      </c>
      <c r="B25" t="s">
        <v>13</v>
      </c>
      <c r="C25">
        <v>4</v>
      </c>
      <c r="D25">
        <v>278</v>
      </c>
      <c r="E25" s="2">
        <v>23.5</v>
      </c>
      <c r="F25" s="2">
        <f t="shared" si="0"/>
        <v>6533</v>
      </c>
    </row>
    <row r="26" spans="1:6" ht="15.75" hidden="1" x14ac:dyDescent="0.25">
      <c r="A26" t="s">
        <v>12</v>
      </c>
      <c r="B26" t="s">
        <v>9</v>
      </c>
      <c r="C26">
        <v>3</v>
      </c>
      <c r="D26">
        <v>281</v>
      </c>
      <c r="E26" s="2">
        <v>32.799999999999997</v>
      </c>
      <c r="F26" s="2">
        <f t="shared" si="0"/>
        <v>9216.7999999999993</v>
      </c>
    </row>
    <row r="27" spans="1:6" ht="15.75" hidden="1" x14ac:dyDescent="0.25">
      <c r="A27" t="s">
        <v>16</v>
      </c>
      <c r="B27" t="s">
        <v>11</v>
      </c>
      <c r="C27">
        <v>1</v>
      </c>
      <c r="D27">
        <v>301</v>
      </c>
      <c r="E27" s="2">
        <v>26.9</v>
      </c>
      <c r="F27" s="2">
        <f t="shared" si="0"/>
        <v>8096.9</v>
      </c>
    </row>
    <row r="28" spans="1:6" ht="15.75" hidden="1" x14ac:dyDescent="0.25">
      <c r="A28" t="s">
        <v>7</v>
      </c>
      <c r="B28" t="s">
        <v>9</v>
      </c>
      <c r="C28">
        <v>1</v>
      </c>
      <c r="D28">
        <v>306</v>
      </c>
      <c r="E28" s="2">
        <v>32.799999999999997</v>
      </c>
      <c r="F28" s="2">
        <f t="shared" si="0"/>
        <v>10036.799999999999</v>
      </c>
    </row>
    <row r="29" spans="1:6" ht="15.75" hidden="1" x14ac:dyDescent="0.25">
      <c r="A29" t="s">
        <v>7</v>
      </c>
      <c r="B29" t="s">
        <v>13</v>
      </c>
      <c r="C29">
        <v>2</v>
      </c>
      <c r="D29">
        <v>309</v>
      </c>
      <c r="E29" s="2">
        <v>23.5</v>
      </c>
      <c r="F29" s="2">
        <f t="shared" si="0"/>
        <v>7261.5</v>
      </c>
    </row>
    <row r="30" spans="1:6" ht="15.75" hidden="1" x14ac:dyDescent="0.25">
      <c r="A30" t="s">
        <v>12</v>
      </c>
      <c r="B30" t="s">
        <v>9</v>
      </c>
      <c r="C30">
        <v>2</v>
      </c>
      <c r="D30">
        <v>312</v>
      </c>
      <c r="E30" s="2">
        <v>32.799999999999997</v>
      </c>
      <c r="F30" s="2">
        <f t="shared" si="0"/>
        <v>10233.599999999999</v>
      </c>
    </row>
    <row r="31" spans="1:6" ht="15.75" hidden="1" x14ac:dyDescent="0.25">
      <c r="A31" t="s">
        <v>14</v>
      </c>
      <c r="B31" t="s">
        <v>13</v>
      </c>
      <c r="C31">
        <v>1</v>
      </c>
      <c r="D31">
        <v>345</v>
      </c>
      <c r="E31" s="2">
        <v>23.5</v>
      </c>
      <c r="F31" s="2">
        <f t="shared" si="0"/>
        <v>8107.5</v>
      </c>
    </row>
    <row r="32" spans="1:6" ht="15.75" hidden="1" x14ac:dyDescent="0.25">
      <c r="A32" t="s">
        <v>14</v>
      </c>
      <c r="B32" t="s">
        <v>9</v>
      </c>
      <c r="C32">
        <v>3</v>
      </c>
      <c r="D32">
        <v>345</v>
      </c>
      <c r="E32" s="2">
        <v>32.799999999999997</v>
      </c>
      <c r="F32" s="2">
        <f t="shared" si="0"/>
        <v>11315.999999999998</v>
      </c>
    </row>
    <row r="33" spans="1:6" ht="15.75" hidden="1" x14ac:dyDescent="0.25">
      <c r="A33" t="s">
        <v>14</v>
      </c>
      <c r="B33" t="s">
        <v>13</v>
      </c>
      <c r="C33">
        <v>2</v>
      </c>
      <c r="D33">
        <v>412</v>
      </c>
      <c r="E33" s="2">
        <v>23.5</v>
      </c>
      <c r="F33" s="2">
        <f t="shared" si="0"/>
        <v>9682</v>
      </c>
    </row>
    <row r="34" spans="1:6" ht="15.75" hidden="1" x14ac:dyDescent="0.25">
      <c r="A34" t="s">
        <v>12</v>
      </c>
      <c r="B34" t="s">
        <v>9</v>
      </c>
      <c r="C34">
        <v>4</v>
      </c>
      <c r="D34">
        <v>412</v>
      </c>
      <c r="E34" s="2">
        <v>32.799999999999997</v>
      </c>
      <c r="F34" s="2">
        <f t="shared" si="0"/>
        <v>13513.599999999999</v>
      </c>
    </row>
    <row r="35" spans="1:6" ht="15.75" hidden="1" x14ac:dyDescent="0.25">
      <c r="A35" t="s">
        <v>12</v>
      </c>
      <c r="B35" t="s">
        <v>13</v>
      </c>
      <c r="C35">
        <v>3</v>
      </c>
      <c r="D35">
        <v>451</v>
      </c>
      <c r="E35" s="2">
        <v>23.5</v>
      </c>
      <c r="F35" s="2">
        <f t="shared" si="0"/>
        <v>10598.5</v>
      </c>
    </row>
    <row r="36" spans="1:6" ht="15.75" hidden="1" x14ac:dyDescent="0.25">
      <c r="A36" t="s">
        <v>14</v>
      </c>
      <c r="B36" t="s">
        <v>9</v>
      </c>
      <c r="C36">
        <v>1</v>
      </c>
      <c r="D36">
        <v>569</v>
      </c>
      <c r="E36" s="2">
        <v>32.799999999999997</v>
      </c>
      <c r="F36" s="2">
        <f t="shared" si="0"/>
        <v>18663.199999999997</v>
      </c>
    </row>
    <row r="37" spans="1:6" ht="15.75" hidden="1" x14ac:dyDescent="0.25">
      <c r="A37" t="s">
        <v>14</v>
      </c>
      <c r="B37" t="s">
        <v>9</v>
      </c>
      <c r="C37">
        <v>2</v>
      </c>
      <c r="D37">
        <v>645</v>
      </c>
      <c r="E37" s="2">
        <v>32.799999999999997</v>
      </c>
      <c r="F37" s="2">
        <f t="shared" si="0"/>
        <v>21155.999999999996</v>
      </c>
    </row>
    <row r="38" spans="1:6" ht="15.75" hidden="1" x14ac:dyDescent="0.25">
      <c r="A38" t="s">
        <v>10</v>
      </c>
      <c r="B38" t="s">
        <v>11</v>
      </c>
      <c r="C38">
        <v>1</v>
      </c>
      <c r="D38">
        <v>765</v>
      </c>
      <c r="E38" s="2">
        <v>26.9</v>
      </c>
      <c r="F38" s="2">
        <f t="shared" si="0"/>
        <v>20578.5</v>
      </c>
    </row>
    <row r="40" spans="1:6" x14ac:dyDescent="0.15">
      <c r="B40" s="1" t="s">
        <v>30</v>
      </c>
      <c r="C40" s="1" t="s">
        <v>31</v>
      </c>
      <c r="D40" s="1" t="s">
        <v>31</v>
      </c>
    </row>
    <row r="41" spans="1:6" x14ac:dyDescent="0.15">
      <c r="B41" s="1" t="s">
        <v>32</v>
      </c>
    </row>
    <row r="42" spans="1:6" x14ac:dyDescent="0.15">
      <c r="C42" s="1" t="s">
        <v>33</v>
      </c>
      <c r="D42" s="1" t="s">
        <v>34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数据透视表样文1</vt:lpstr>
      <vt:lpstr>图书销售情况表(原文)</vt:lpstr>
      <vt:lpstr>自动筛选样文</vt:lpstr>
      <vt:lpstr>分类汇总样文</vt:lpstr>
      <vt:lpstr>排序样文1</vt:lpstr>
      <vt:lpstr>排序样文2</vt:lpstr>
      <vt:lpstr>数据透视表样文2</vt:lpstr>
      <vt:lpstr>高级筛选样文</vt:lpstr>
      <vt:lpstr>Sheet2</vt:lpstr>
      <vt:lpstr>高级筛选样文!Criteria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2013-11-18T23:45:11Z</dcterms:created>
  <dcterms:modified xsi:type="dcterms:W3CDTF">2013-12-21T13:51:04Z</dcterms:modified>
</cp:coreProperties>
</file>